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0" windowHeight="12465" tabRatio="618"/>
  </bookViews>
  <sheets>
    <sheet name="工作表1" sheetId="1" r:id="rId1"/>
    <sheet name="工作表3" sheetId="3" r:id="rId2"/>
  </sheets>
  <definedNames>
    <definedName name="_xlnm.Print_Titles" localSheetId="0">工作表1!$4:$5</definedName>
  </definedNames>
  <calcPr calcId="124519"/>
</workbook>
</file>

<file path=xl/calcChain.xml><?xml version="1.0" encoding="utf-8"?>
<calcChain xmlns="http://schemas.openxmlformats.org/spreadsheetml/2006/main">
  <c r="A28" i="1"/>
  <c r="A49" l="1"/>
  <c r="A58" l="1"/>
  <c r="A61" l="1"/>
  <c r="A64" l="1"/>
  <c r="A67" l="1"/>
  <c r="A70" s="1"/>
  <c r="A73" s="1"/>
  <c r="A76" s="1"/>
  <c r="A79" s="1"/>
  <c r="A82" s="1"/>
  <c r="A85" s="1"/>
  <c r="A88" s="1"/>
  <c r="A91" s="1"/>
  <c r="A94" s="1"/>
  <c r="A97" s="1"/>
  <c r="A100" s="1"/>
  <c r="A103" s="1"/>
  <c r="A106" s="1"/>
  <c r="A109" s="1"/>
  <c r="A112" s="1"/>
  <c r="A115" s="1"/>
  <c r="A118" s="1"/>
  <c r="A121" s="1"/>
  <c r="A124" s="1"/>
  <c r="A126" s="1"/>
  <c r="A129" s="1"/>
  <c r="A132" s="1"/>
  <c r="A135" s="1"/>
  <c r="A138" s="1"/>
  <c r="A142" s="1"/>
  <c r="A146" s="1"/>
  <c r="A150" s="1"/>
  <c r="A154" s="1"/>
  <c r="A158" s="1"/>
  <c r="A162" s="1"/>
  <c r="A166" s="1"/>
  <c r="A170" s="1"/>
  <c r="A173" s="1"/>
  <c r="A176" s="1"/>
  <c r="A188" s="1"/>
  <c r="A192" l="1"/>
  <c r="A196" s="1"/>
  <c r="A199" l="1"/>
  <c r="A203" s="1"/>
  <c r="A214" s="1"/>
  <c r="A217" s="1"/>
  <c r="A220" s="1"/>
</calcChain>
</file>

<file path=xl/sharedStrings.xml><?xml version="1.0" encoding="utf-8"?>
<sst xmlns="http://schemas.openxmlformats.org/spreadsheetml/2006/main" count="802" uniqueCount="328">
  <si>
    <t>序号</t>
  </si>
  <si>
    <t>轻微</t>
  </si>
  <si>
    <t>一般</t>
  </si>
  <si>
    <t>严重</t>
  </si>
  <si>
    <t>货值金额二万元以上的</t>
  </si>
  <si>
    <t>货值金额不足五千元的</t>
  </si>
  <si>
    <t>《中华人民共和国种子法》第七十九条第一项：违反本法第三十六条、第三十八条、第三十九条、第四十条规定，有下列行为之一的，由县级以上人民政府农业农村、林业草原主管部门责令改正，处二千元以上二万元以下罚款：（一）销售的种子应当包装而没有包装的；……</t>
  </si>
  <si>
    <t>处2000元以上6000元以下罚款</t>
  </si>
  <si>
    <t>货值金额五千元以上不足二万元的</t>
  </si>
  <si>
    <t>处6000元以上12000元以下罚款</t>
  </si>
  <si>
    <t>处12000元以上20000元以下罚款</t>
  </si>
  <si>
    <t>《中华人民共和国种子法》第七十九条第二项：违反本法第三十六条、第三十八条、第三十九条、第四十条规定，有下列行为之一的，由县级以上人民政府农业农村、林业草原主管部门责令改正，处二千元以上二万元以下罚款：……（二）销售的种子没有使用说明或者标签内容不符合规定的；……</t>
  </si>
  <si>
    <t>《中华人民共和国种子法》第七十九条第三项：违反本法第三十六条、第三十八条、第三十九条、第四十条规定，有下列行为之一的，由县级以上人民政府农业农村、林业草原主管部门责令改正，处二千元以上二万元以下罚款：……（三）涂改标签的；……</t>
  </si>
  <si>
    <t>1.《中华人民共和国种子法》第七十九条第四项：违反本法第三十六条、第三十八条、第三十九条、第四十条规定，有下列行为之一的，由县级以上人民政府农业农村、林业草原主管部门责令改正，处二千元以上二万元以下罚款：……（四）未按规定建立、保存种子生产经营档案的；……</t>
  </si>
  <si>
    <t>处2000元以上10000元以下罚款</t>
  </si>
  <si>
    <t>处10000元以上15000元以下罚款</t>
  </si>
  <si>
    <t>处15000元以上20000元以下罚款</t>
  </si>
  <si>
    <t>《中华人民共和国种子法》第七十九条第五项：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</si>
  <si>
    <t>处5000元以上10000元以下罚款</t>
  </si>
  <si>
    <t>处10000元以上20000元以下罚款</t>
  </si>
  <si>
    <t>处6000元以上8000元以下罚款</t>
  </si>
  <si>
    <t>处8000元以上10000元以下罚款</t>
  </si>
  <si>
    <t>《中华人民共和国土壤污染防治法》第八十八条：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</si>
  <si>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轻微_x000D_</t>
  </si>
  <si>
    <t>初次违法且能及时改正的_x000D_</t>
  </si>
  <si>
    <t>处一万元以上二万元以下的罚款；农业投入品使用者为个人的，可以处二百元以上五百元以下的罚款</t>
  </si>
  <si>
    <t>一般_x000D_</t>
  </si>
  <si>
    <t>再次违法或者拒不改正的_x000D_</t>
  </si>
  <si>
    <t>处二万元以上五万元以下的罚款；农业投入品使用者为个人的，可以处五百元以上一千元以下的罚款</t>
  </si>
  <si>
    <t>严重_x000D_</t>
  </si>
  <si>
    <t>多次违法或者造成严重危害后果的</t>
  </si>
  <si>
    <t>处五万元以上十万元以下的罚款；农业投入品使用者为个人的，可以处一千元以上二千元以下的罚款</t>
  </si>
  <si>
    <t>《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</si>
  <si>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经营货值在二万元以下的，或者货值金额无法查证核定但初次违法且未造成不良影响等危害后果的</t>
  </si>
  <si>
    <t>责令停止经营，没收经营的兽药和违法所得，并处违法经营的兽药货值金额2倍以上3倍以下的罚款，货值金额无法查证核实的，处100000元罚款</t>
  </si>
  <si>
    <t>经营货值在二万元以上五万元以下的，或者货值金额无法查证核定但再次违法或造成一般危害后果的</t>
  </si>
  <si>
    <t>责令停止经营，没收经营的兽药和违法所得，并处违法经营的兽药货值金额3倍以上4倍以下的罚款，货值金额无法查证核实的，处100000元以上150000元以下的罚款</t>
  </si>
  <si>
    <t>经营货值在五万元以下的，或者货值金额无法查证核定但多次违法或造成严重危害后果的</t>
  </si>
  <si>
    <t>责令停止经营，没收经营的兽药和违法所得，并处违法经营的兽药货值金额4倍以上5倍以下的罚款，货值金额无法查证核实的，处150000元以上200000元以下的罚款</t>
  </si>
  <si>
    <t>责令停止经营，没收经营的兽药和违法所得，并处违法经营的兽药货值金额2倍以上3倍以下的罚款，货值金额无法查证核实的，处100000元的罚款</t>
  </si>
  <si>
    <t>经营货值在五万元以上的，或者货值金额无法查证核定但多次违法或造成严重危害后果的</t>
  </si>
  <si>
    <t>责令停止经营，没收经营的兽药和违法所得，并处违法经营的兽药货值金额4倍以上5倍以下的罚款，货值金额无法查证核实的，处150000元以上200000元以下的罚款，吊销兽药经营许可证</t>
  </si>
  <si>
    <t>责令停止经营，没收经营的兽药和违法所得，并处货值金额2倍以上3倍以下的罚款，货值金额无法查证核实的，处100000元的罚款</t>
  </si>
  <si>
    <t>责令停止经营，没收经营的兽药和违法所得，并处货值金额3倍以上4倍以下的罚款，货值金额无法查证核实的，处100000元以上150000元以下的罚款</t>
  </si>
  <si>
    <t>责令停止经营，没收经营的兽药和违法所得，并处货值金额4倍以上5倍以下的罚款，货值金额无法查证核实的，处150000元以上200000以下的罚款</t>
  </si>
  <si>
    <t>《兽药管理条例》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</si>
  <si>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造成轻微的不良后果的</t>
  </si>
  <si>
    <t>处10000元的罚款</t>
  </si>
  <si>
    <t>造成较大的不良后果的</t>
  </si>
  <si>
    <t>处10000元以上30000元以下的罚款</t>
  </si>
  <si>
    <t>造成严重的不良后果的</t>
  </si>
  <si>
    <t>处30000元以上50000元以下的罚款</t>
  </si>
  <si>
    <t>对饲喂了违禁药物及其他化合物的动物及其产品进行无害化处理，处10000元的罚款</t>
  </si>
  <si>
    <t>对饲喂了违禁药物及其他化合物的动物及其产品进行无害化处理，处10000元以上30000元以下的罚款</t>
  </si>
  <si>
    <t>对饲喂了违禁药物及其他化合物的动物及其产品进行无害化处理，处30000元以上50000元以下的罚款</t>
  </si>
  <si>
    <t>《兽药管理条例》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</si>
  <si>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对含有违禁药物和兽药残留超标的动物产品进行无害化处理，没收违法所得，并处30000元的罚款</t>
  </si>
  <si>
    <t>对含有违禁药物和兽药残留超标的动物产品进行无害化处理，没收违法所得，并处30000元以上70000元以下的罚款</t>
  </si>
  <si>
    <t>对含有违禁药物和兽药残留超标的动物产品进行无害化处理，没收违法所得，并处70000元以上100000元以下的罚款</t>
  </si>
  <si>
    <t>初次违法且未造成危害后果的_x000D_</t>
  </si>
  <si>
    <t>再次违法或者造成一般危害后果的_x000D_</t>
  </si>
  <si>
    <t>多次违法或者造成严重危害后果的_x000D_</t>
  </si>
  <si>
    <t>多次违法，或者拒不改正，或者造成严重危害后果的_x000D_</t>
  </si>
  <si>
    <t>《农药管理条例》第五十五条第一款：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t>
  </si>
  <si>
    <t>责令停止经营，没收违法所得、违法经营的农药和用于违法经营的工具、设备等，违法经营的农药货值金额不足1万元的，并处5000元以上10000元以下的罚款，货值金额1万元以上的，并处货值金额5倍以上6倍以下的罚款</t>
  </si>
  <si>
    <t>责令停止经营，没收违法所得、违法经营的农药和用于违法经营的工具、设备等，违法经营的农药货值金额不足1万元的，并处10000元以上30000元以下的罚款，货值金额1万元以上的，并处货值金额6倍以上8倍以下的罚款</t>
  </si>
  <si>
    <t>责令停止经营，没收违法所得、违法经营的农药和用于违法经营的工具、设备等，违法经营的农药货值金额不足1万元的，并处30000元以上50000元以下的罚款，货值金额1万元以上的，并处货值金额8倍以上10倍以下的罚款</t>
  </si>
  <si>
    <t>《农药管理条例》第五十五条第一款：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_x000D_第五十五条第二款：有前款第二项、第三项规定的行为，情节严重的，还应当由发证机关吊销农药经营许可证。_x000D_</t>
  </si>
  <si>
    <t>责令停止经营，没收违法所得、违法经营的农药和用于违法经营的工具、设备等，违法经营的农药货值金额不足1万元的，并处30000元以上50000元以下的罚款，货值金额1万元以上的，并处货值金额8倍以上10倍以下的罚款，由发证机关吊销农药经营许可证</t>
  </si>
  <si>
    <t>《农药管理条例》第五十七条：农药经营者有下列行为之一的，由县级以上地方人民政府农业主管部门责令改正，没收违法所得和违法经营的农药，并处5000元以上5万元以下罚款；拒不改正或者情节严重的，由发证机关吊销农药经营许可证：_x000D_</t>
  </si>
  <si>
    <t>没收违法所得和违法经营的农药，并处5000元以上10000元以下的罚款</t>
  </si>
  <si>
    <t>没收违法所得和违法经营的农药，并处10000元以上30000元以下的罚款</t>
  </si>
  <si>
    <t>没收违法所得和违法经营的农药，并处30000元以上50000元以下的罚款，由发证机关吊销农药经营许可证</t>
  </si>
  <si>
    <t>农药使用者为单位的，处50000元以上60000元以下的罚款；农药使用者为个人的，处2000元以下的罚款</t>
  </si>
  <si>
    <t>农药使用者为单位的，处60000元以上80000元以下的罚款；农药使用者为个人的，处2000元以上5000元以下的罚款</t>
  </si>
  <si>
    <t>农药使用者为单位的，处80000元以上100000元以下的罚款；农药使用者为个人的，处5000元以上10000元以下的罚款</t>
  </si>
  <si>
    <t>在饮用水水源保护区内使用农药_x000D_</t>
  </si>
  <si>
    <t>《农药管理条例》第六十条第一款第四项：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t>
  </si>
  <si>
    <t>在饮用水水源保护区、河道内丢弃农药、农药包装物或者清洗施药器械_x000D_</t>
  </si>
  <si>
    <t>《农药管理条例》第六十条第一款第六项：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六）在饮用水水源保护区、河道内丢弃农药、农药包装物或者清洗施药器械</t>
  </si>
  <si>
    <t>处2000元以上6000元以下的罚款</t>
  </si>
  <si>
    <t>处6000元以上12000元以下的罚款</t>
  </si>
  <si>
    <t>处12000元以上20000元以下的罚款</t>
  </si>
  <si>
    <t>再次违法，或者造成一般危害后果的</t>
  </si>
  <si>
    <t>多次违法，或者造成较为严重危害后果的</t>
  </si>
  <si>
    <t>初次违法，且拒不改正的</t>
  </si>
  <si>
    <t>多次违法，或者造成较严重危害后果的</t>
  </si>
  <si>
    <t>警告</t>
  </si>
  <si>
    <t>处6000元以上10000元以下罚款</t>
  </si>
  <si>
    <t>食用农产品、水产品生产企业在产品上市前赋予追溯码</t>
  </si>
  <si>
    <t>《福建省食品安全信息追溯管理办法》第十六条第一款第二项：追溯食品生产经营者应当按照规定实施源头赋码管理：（二）食用农产品、水产品生产企业在产品上市前赋予追溯码。
    第三十二条第二款：违反本办法第十六条规定，追溯食品未按照规定赋码并销售的，由相关行政主管部门按照各自职责责令改正，可以并处5000元以上1万元以下罚款。</t>
  </si>
  <si>
    <t>处5000元以上6000元以下罚款</t>
  </si>
  <si>
    <t>再次违法的</t>
  </si>
  <si>
    <t>多次违法的</t>
  </si>
  <si>
    <t>追溯食品生产经营者上传虚假信息的</t>
  </si>
  <si>
    <t xml:space="preserve">《福建省食品安全信息追溯管理办法》第二十五条第一款：追溯食品生产经营者应当对上传信息的真实性负责，不得上传虚假信息。
    第三十二条第三款：违反本办法第二十五条第一款规定，追溯食品生产经营者上传虚假信息的，由相关行政主管部门按照各自职责责令改正，并处5000元以上2万元以下罚款。
</t>
  </si>
  <si>
    <t>初次违法，能及时改正的</t>
  </si>
  <si>
    <t>再次违法，或者拒不改正的</t>
  </si>
  <si>
    <t>多次违法，或者造成严重危害后果的</t>
  </si>
  <si>
    <t>追溯食品生产经营者未按照规定建立电子台账，及时上传食品安全追溯信息的</t>
  </si>
  <si>
    <t xml:space="preserve">
1.《福建省食品安全信息追溯管理办法》第十五条第二款：前款规定信息发生变动的，相关生产经营者应当自变动之日起24小时内，更新上传电子档案的相关内容。
    第十八条：食用农产品、水产品种植养殖企业、农民专业合作经济组织、牲畜屠宰厂（场）应当按照规定上传下列信息：
（一）使用农业投入品的名称、品牌、来源、用法、用量和药品的使用、停用日期；
（二）收获、屠宰或捕捞的日期；
（三）上市销售食用农产品、水产品的追溯码、名称、品牌、数量、销售日期以及购货者名称、地址、联系方式等；
（四）上市销售食用农产品、水产品的准出合格证、动物检疫等信息。 
    第二十四条第一款：追溯食品生产经营者应当在食品生产、交付后的24小时内，按照规定上传相关信息。
    第三十二条第一款：违反本办法第十五条第二款、第十七条、第十八条、第十九条、第二十条、第二十一条、第二十四条第一款规定，未按照规定建立电子台账，及时上传食品安全追溯信息的，依照《福建省食品安全条例》第九十八条规定查处。
2.《福建省食品安全条例》第九十八条：违反本条例规定，有下列情形之一的，由县级人民政府食品药品监督管理等相关行政部门责令限期改正，给予警告；逾期未改正的，处五千元以上二万元以下罚款；情节严重的，责令停产停业，直至吊销许可证：
（一）食品生产经营者未按照规定将食品生产经营许可、食品安全承诺、食品召回和停止经营、不符合食品安全要求的食品处置等信息公示的；
（二）食品生产经营者未按照规定建立食品添加剂使用记录或者保管制度的；
（三）食品、食品添加剂、食品相关产品生产企业和从事食品、食品添加剂批发业务的经营者、大型食品零售企业、大型以上餐馆、集体用餐配送单位、中央厨房等未按照规定建立电子台账，及时上传食品安全追溯信息的；
（四）食品生产企业未按照规定实施出厂产品留样制度的；
（五）食品生产经营者未建立并执行临近保质期食品、食品添加剂管理制度的；
（六）委托生产食品的双方未签订书面协议、受托方未查验委托方相关证件的；
（七）食品经营者未按照本条例规定贮存、销售散装食品的。</t>
  </si>
  <si>
    <t>再次违法，或者逾期未改正的</t>
  </si>
  <si>
    <t>责令停产停业，处10000元以上20000元以下罚款</t>
  </si>
  <si>
    <t>对饲料、饲料添加剂进行再加工或者添加物质_x000D_</t>
  </si>
  <si>
    <t>《饲料和饲料添加剂管理条例》第四十三条：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t>
  </si>
  <si>
    <t>没收违法所得和违法经营的产品，违法经营的产品，货值金额不足1万元的，并处2000元以上6000元以下的罚款，货值金额1万元以上的，并处货值金额2倍以上3倍以下的罚款</t>
  </si>
  <si>
    <t>没收违法所得和违法经营的产品，违法经营的产品，货值金额不足1万元的，并处6000元以上12000元以下的罚款，货值金额1万元以上的，并处货值金额3倍以上4倍以下的罚款</t>
  </si>
  <si>
    <t>没收违法所得和违法经营的产品，违法经营的产品，货值金额不足1万元的，并处12000元以上20000元以下的罚款，货值金额1万元以上的，并处货值金额4倍以上5倍以下的罚款</t>
  </si>
  <si>
    <t>经营无产品标签、无生产许可证、无产品质量检验合格证的饲料、饲料添加剂_x000D_</t>
  </si>
  <si>
    <t>经营无产品批准文号的饲料添加剂、添加剂预混合饲料</t>
  </si>
  <si>
    <t>经营用国务院农业行政主管部门公布的饲料原料目录、饲料添加剂品种目录和药物饲料添加剂品种目录以外的物质生产的饲料</t>
  </si>
  <si>
    <t>经营未取得新饲料、新饲料添加剂证书的新饲料、新饲料添加剂或者未取得饲料、饲料添加剂进口登记证的进口饲料、进口饲料添加剂以及禁用的饲料、饲料添加剂</t>
  </si>
  <si>
    <t>养殖者对外提供自配料</t>
  </si>
  <si>
    <t>《饲料和饲料添加剂管理条例》第四十八条：养殖者对外提供自行配制的饲料的，由县级人民政府饲料管理部门责令改正，处2000元以上2万元以下罚款。</t>
  </si>
  <si>
    <t>未经定点从事生猪屠宰活动</t>
  </si>
  <si>
    <t>《生猪屠宰管理条例》第三十一条第一款: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t>
  </si>
  <si>
    <t>初次违法，能及时改正，未造成明显危害后果的</t>
  </si>
  <si>
    <t>责令关闭，没收生猪、生猪产品、屠宰工具和设备以及违法所得；货值金额不足1万元的，并处50000元以上60000元以下的罚款；货值金额1万元以上的，并处货值金额10倍以上13倍以下的罚款</t>
  </si>
  <si>
    <t>责令关闭，没收生猪、生猪产品、屠宰工具和设备以及违法所得；货值金额不足1万元的，并处60000元以上80000元以下的罚款；货值金额1万元以上的，并处货值金额13倍以上16倍以下的罚款</t>
  </si>
  <si>
    <t>多次违法，或者生猪、生猪产品存在染疫、死因不明、补检不合格等情况，或者造成动物疫病传播、肉品质量安全事件等严重危害后果的</t>
  </si>
  <si>
    <t>责令关闭，没收生猪、生猪产品、屠宰工具和设备以及违法所得；货值金额不足1万元的，并处80000元以上100000元以下的罚款；货值金额1万元以上的，并处货值金额16倍以上20倍以下的罚款</t>
  </si>
  <si>
    <t>未按照规定办理登记手续并取得相应的证书和牌照，擅自将拖拉机、联合收割机投入使用，或者未按照规定办理变更登记手续</t>
  </si>
  <si>
    <t>1.《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_x000D_2.《福建省农业机械安全监理规定》第二十四条：违反本规定第二章规定，没有造成农机责任事故的责任人员，县级以上人民政府农业机械行政主管部门可以委托农机监理机构，责令其限期改正，并可给予警告或1000元以下的罚款。情节严重的，吊扣十日以内操作（驾驶）或准用（行驶）证件。_x000D_</t>
  </si>
  <si>
    <t>未按规定办理注册、变更、转移、注销登记和补换牌证，初次违法的</t>
  </si>
  <si>
    <t>警告，责令限期补办相关手续</t>
  </si>
  <si>
    <t>逾期拒不补办，但尚未造成农机责任事故的</t>
  </si>
  <si>
    <t>责令停止使用，并可处200元以下的罚款</t>
  </si>
  <si>
    <t>拒不停止使用，或者未按规定办理注册、变更、转移、注销登记和补换牌证，引发农机责任事故的</t>
  </si>
  <si>
    <t>扣押拖拉机、联合收割机，并处200元以上2000元以下的罚款；情节严重的，吊扣十日以内操作（驾驶）或准用（行驶）证件</t>
  </si>
  <si>
    <t>伪造、变造或者使用伪造、变造的农业机械证书和牌照等</t>
  </si>
  <si>
    <t>1.《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_x000D_2.《福建省农业机械管理条例》第二十九条第二款：违反本条例第十五条第四款规定的，由农业机械管理部门收缴有关牌证标志，暂扣农业机械，对使用伪造、变造牌证标志的，并处二百元以上一千元以下罚款；对伪造、变造牌证标志的，并处一千元以上二千元以下罚款；构成犯罪的，依法追究刑事责任。当事人提供相应的合法证明或者补办相应手续的，应当及时退还农业机械。_x000D_</t>
  </si>
  <si>
    <t>收缴伪造、变造或者使用的证书和牌照，并处200元以上600元以下的罚款</t>
  </si>
  <si>
    <t>收缴伪造、变造或者使用的证书和牌照，并处600元以上1200元以下的罚款</t>
  </si>
  <si>
    <t>收缴伪造、变造或者使用的证书和牌照，暂扣农业机械，并处1200元以上2000元以下的罚款</t>
  </si>
  <si>
    <t>无证驾驶操作实行牌证管理的自走式农业机械</t>
  </si>
  <si>
    <t>1.《农业机械安全监督管理条例》第五十二条：未取得拖拉机、联合收割机操作证件而操作拖拉机、联合收割机的，由县级以上地方人民政府农业机械化主管部门责令改正，处100元以上500元以下罚款。　　　　　　　　　　　　　　　　　　　　　　　　　_x000D_2.《福建省农业机械管理条例》第三十一条第二款：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_x000D_</t>
  </si>
  <si>
    <t>责令其补办相应手续，处100元的罚款</t>
  </si>
  <si>
    <t>责令其补办相应手续，处100元以上300元以下的罚款</t>
  </si>
  <si>
    <t>责令其补办相应手续，处300元以上500元以下的罚款</t>
  </si>
  <si>
    <t>驾驶与准驾机型不符的实行牌证管理的自走式农业机械</t>
  </si>
  <si>
    <t>1.《农业机械安全监督管理条例》第五十三条：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_x000D_2.《福建省农业机械管理条例》第三十一条第二款：违反本条例第十七条第二款规定的，由农业机械管理部门对无证驾驶或者驾驶与准驾机型不符的人员，处二百元以上五百元以下罚款，并责令其补办相应手续；对驾驶无牌、无证的实行牌证管理的自走式农业机械的，暂扣该农业机械，并可处一百元以上二百元以下罚款。当事人补办相应手续后应当及时退还农业机械。　　　　　　　　　　　　　　　　　　　　　　　　　_x000D_3.《福建省农业机械安全监理规定》第二十四条：违反本规定第二章规定，没有造成农机责任事故的责任人员，县级以上人民政府农业机械行政主管部门可以委托农机监理机构，责令其限期改正，并可给予警告或1000元以下的罚款。情节严重的，吊扣十日以内操作（驾驶）或准用（行驶）证件。_x000D_</t>
  </si>
  <si>
    <t>虽初次违法且未造成危害后果，但拒不改正的_x000D_</t>
  </si>
  <si>
    <t>处100元以上200元以下的罚款</t>
  </si>
  <si>
    <t>再次违法或者造成一般危害后果，且拒不改正的_x000D_</t>
  </si>
  <si>
    <t>暂扣农业机械，并处200元以上300元以下罚款</t>
  </si>
  <si>
    <t>暂扣农业机械，处300元以上500元以下的罚款；情节严重的，吊扣十日以内操作（驾驶）或准用（行驶）证件</t>
  </si>
  <si>
    <t>自走式农业机械违法载人</t>
  </si>
  <si>
    <t>1.《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　2.《福建省农业机械管理条例》第三十一条第一款：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t>
  </si>
  <si>
    <t>处50元以上100元以下的罚款</t>
  </si>
  <si>
    <t>扣押拖拉机、联合收割机的证书、牌照，处100元以上150元以下的罚款</t>
  </si>
  <si>
    <t>扣押拖拉机、联合收割机的证书、牌照，处150元以上200元以下的罚款</t>
  </si>
  <si>
    <t>农业机械操作（驾驶）人员酒后驾驶的</t>
  </si>
  <si>
    <t xml:space="preserve">《福建省农业机械管理条例》第三十一条第一款：违反本条例第十七条第一款规定，发生在道路以外的乡（镇）、村道和田间、场院的违法行为，由农业机械管理部门对违章载人的，责令改正，拒不改正的，处五十元以上二百元以下罚款；对饮酒后驾驶的，给予警告，并可处一百元以上三百元以下罚款；对醉酒后驾驶的，约束醉酒人员不得驾驶至酒醒，暂扣三十日以上六十日以下驾驶证，并处三百元以上五百元以下罚款。
</t>
  </si>
  <si>
    <t>饮酒后驾驶农业机械在道路以外的乡（镇）、村道和田间、场院行驶的</t>
  </si>
  <si>
    <t>警告，可并处100元以上300元以下的罚款</t>
  </si>
  <si>
    <t>醉酒后驾驶农业机械的</t>
  </si>
  <si>
    <t>约束醉酒人员不得驾驶至酒醒，暂扣30日以上60日以下驾驶证，并处300元以上500元以下的罚款</t>
  </si>
  <si>
    <t>对饲养的动物未按照动物疫病强制免疫计划或者免疫技术规范实施免疫接种</t>
  </si>
  <si>
    <t>《中华人民共和国动物防疫法》第九十二条第一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t>
  </si>
  <si>
    <t>可以处1000元以下罚款</t>
  </si>
  <si>
    <t>逾期不改正，或者再次违法，或者造成一般危害后果的</t>
  </si>
  <si>
    <t>处1000元以上3000元以下罚款</t>
  </si>
  <si>
    <t>多次违法，拒不改正的，或者发生在强制免疫病种疫病流行期间或者造成严重危害后果的</t>
  </si>
  <si>
    <t>处3000元以上5000元以下罚款</t>
  </si>
  <si>
    <t>对饲养的种用、乳用动物未按照国务院农业农村主管部门的要求定期开展疫病检测，或者经检测不合格而未按照规定处理</t>
  </si>
  <si>
    <t>《中华人民共和国动物防疫法》第九十二条第二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二）对饲养的种用、乳用动物未按照国务院农业农村主管部门的要求定期开展疫病检测，或者经检测不合格而未按照规定处理的；……</t>
  </si>
  <si>
    <t>多次违法，拒不改正的，或者将种用、乳用动物及其产品、后代或遗传材料提供给他人或者造成严重危害后果的</t>
  </si>
  <si>
    <t>对饲养的犬只未按照规定定期进行狂犬病免疫接种</t>
  </si>
  <si>
    <t>《中华人民共和国动物防疫法》第九十二条第三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三）对饲养的犬只未按照规定定期进行狂犬病免疫接种的；……</t>
  </si>
  <si>
    <t>多次违法，拒不改正的，或者造成严重危害后果的</t>
  </si>
  <si>
    <t>动物、动物产品的运载工具在装载前和卸载后未按照规定及时清洗、消毒</t>
  </si>
  <si>
    <t>《中华人民共和国动物防疫法》第九十二条第四项：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四）动物、动物产品的运载工具在装载前和卸载后未按照规定及时清洗、消毒的。……</t>
  </si>
  <si>
    <t>多次违法，拒不改正的或者系跨省运载动物、动物产品的或者造成严重危害后果的</t>
  </si>
  <si>
    <t>处10000元以上30000元以下罚款</t>
  </si>
  <si>
    <t>特别   严重</t>
  </si>
  <si>
    <t>处同类检疫合格动物、动物产品货值金额25%以下罚款；对货主以外的承运人处运输费用三倍以上四倍以下罚款</t>
  </si>
  <si>
    <t>处同类检疫合格动物、动物产品货值金额25%以上50%以下罚款；对货主以外的承运人处运输费用四倍以上五倍以下罚款</t>
  </si>
  <si>
    <t>处同类检疫合格动物、动物产品货值金额50%以上75%以下罚款；对货主以外的承运人处运输费用五倍以上七倍以下罚款</t>
  </si>
  <si>
    <t>处同类检疫合格动物、动物产品货值金额75%以上1倍以下罚款；对货主以外的承运人处运输费用七倍以上十倍以下罚款</t>
  </si>
  <si>
    <t>开办动物饲养场和隔离场所、动物屠宰加工场所以及动物和动物产品无害化处理场所，未取得动物防疫条件合格证</t>
  </si>
  <si>
    <t>《中华人民共和国动物防疫法》第九十八条第一项：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t>
  </si>
  <si>
    <t>处3000元以上10000元以下罚款</t>
  </si>
  <si>
    <t>多次违法，拒不改正的或者造成严重危害后果的</t>
  </si>
  <si>
    <t>责令停业整顿，并处30000元以上60000元以下罚款</t>
  </si>
  <si>
    <t>特别严重</t>
  </si>
  <si>
    <t>未取得动物防疫条件合格证而从事有关活动期间，引起一类动物疫病、重大动物疫情、人畜共患传染病发生或传播等特别严重危害后果的</t>
  </si>
  <si>
    <t>责令停业整顿，并处60000元以上100000元以下罚款</t>
  </si>
  <si>
    <t>经营动物、动物产品的集贸市场不具备国务院农业农村主管部门规定的防疫条件</t>
  </si>
  <si>
    <t>《中华人民共和国动物防疫法》第九十八条第二项：违反本法规定，有下列行为之一的，由县级以上地方人民政府农业农村主管部门责令改正，处三千元以上三万元以下罚款；情节严重的，责令停业整顿，并处三万元以上十万元以下罚款：……（二）经营动物、动物产品的集贸市场不具备国务院农业农村主管部门规定的防疫条件的；……</t>
  </si>
  <si>
    <t>多次违法，拒不改正的，或者造成特别严重危害后果的</t>
  </si>
  <si>
    <t>未经备案从事动物运输</t>
  </si>
  <si>
    <t>《中华人民共和国动物防疫法》第九十八条第三项：违反本法规定，有下列行为之一的，由县级以上地方人民政府农业农村主管部门责令改正，处三千元以上三万元以下罚款；情节严重的，责令停业整顿，并处三万元以上十万元以下罚款：……（三）未经备案从事动物运输的；……</t>
  </si>
  <si>
    <t>未按照规定保存行程路线和托运人提供的动物名称、检疫证明编号、数量等信息</t>
  </si>
  <si>
    <t>《中华人民共和国动物防疫法》第九十八条第四项：违反本法规定，有下列行为之一的，由县级以上地方人民政府农业农村主管部门责令改正，处三千元以上三万元以下罚款；情节严重的，责令停业整顿，并处三万元以上十万元以下罚款：……（四）未按照规定保存行程路线和托运人提供的动物名称、检疫证明编号、数量等信息的；……</t>
  </si>
  <si>
    <t>未经检疫合格，向无规定动物疫病区输入动物、动物产品</t>
  </si>
  <si>
    <t>《中华人民共和国动物防疫法》第九十八条第五项：违反本法规定，有下列行为之一的，由县级以上地方人民政府农业农村主管部门责令改正，处三千元以上三万元以下罚款；情节严重的，责令停业整顿，并处三万元以上十万元以下罚款：……（五）未经检疫合格，向无规定动物疫病区输入动物、动物产品的；……</t>
  </si>
  <si>
    <t>该动物、动物产品有一类动物疫病、人畜共患传染病、新发病、引入地的省范围内没有的动物疫病，或者造成输入地动物疫病传播等特别严重危害后果的</t>
  </si>
  <si>
    <t>跨省、自治区、直辖市引进种用、乳用动物到达输入地后未按照规定进行隔离观察</t>
  </si>
  <si>
    <t>《中华人民共和国动物防疫法》第九十八条第六项：违反本法规定，有下列行为之一的，由县级以上地方人民政府农业农村主管部门责令改正，处三千元以上三万元以下罚款；情节严重的，责令停业整顿，并处三万元以上十万元以下罚款：……（六）跨省、自治区、直辖市引进种用、乳用动物到达输入地后未按照规定进行隔离观察的；……</t>
  </si>
  <si>
    <t>该乳用动物、种用动物及其遗传材料染有一类动物疫病、人畜共患传染病、新发病、引入地的省范围内没有的动物疫病，或者造成输入地动物疫病传播等特别严重危害后果的</t>
  </si>
  <si>
    <t>未按照规定处理或者随意弃置病死动物、病害动物产品</t>
  </si>
  <si>
    <t>《中华人民共和国动物防疫法》第九十八条第七项：违反本法规定，有下列行为之一的，由县级以上地方人民政府农业农村主管部门责令改正，处三千元以上三万元以下罚款；情节严重的，责令停业整顿，并处三万元以上十万元以下罚款：……（七）未按照规定处理或者随意弃置病死动物、病害动物产品的。</t>
  </si>
  <si>
    <t>屠宰、经营、运输的动物未附有检疫证明，经营和运输的动物产品未附有检疫证明、检疫标志</t>
  </si>
  <si>
    <t>《中华人民共和国动物防疫法》第一百条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t>
  </si>
  <si>
    <t>多次违法，拒不改正的，或者收回的动物、动物产品不足一半的或者造成严重后果的</t>
  </si>
  <si>
    <t>无法收回已售出的动物、动物产品的，或者造成影响动物疫病防控等特别严重危害后果的</t>
  </si>
  <si>
    <t>未取得动物诊疗许可证从事动物诊疗活动</t>
  </si>
  <si>
    <t>《中华人民共和国动物防疫法》第一百零五条第一款：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t>
  </si>
  <si>
    <t xml:space="preserve">责令停止诊疗活动，没收违法所得，并处违法所得一倍罚款；违法所得不足三万元的，并处3000元以上10000元以下罚款   </t>
  </si>
  <si>
    <t xml:space="preserve">责令停止诊疗活动，没收违法所得，并处违法所得一倍以上二倍以下罚款；违法所得不足三万元的，并处10000元以上20000元以下罚款   </t>
  </si>
  <si>
    <t>多次违法，拒不改正，或者造成动物疫病传播等严重危害后果的</t>
  </si>
  <si>
    <t xml:space="preserve">责令停止诊疗活动，没收违法所得，并处违法所得二倍以上三倍以下罚款；违法所得不足三万元的，并处20000元以上30000元以下罚款   </t>
  </si>
  <si>
    <t>未经执业兽医备案从事经营性动物诊疗活动</t>
  </si>
  <si>
    <t>《中华人民共和国动物防疫法》第一百零六条第一款：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</si>
  <si>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责令停止动物诊疗活动，没收违法所得，并处3000元以上10000元以下罚款；对其所在的动物诊疗机构处10000元以上20000元以下罚款</t>
  </si>
  <si>
    <t>责令停止动物诊疗活动，没收违法所得，并处10000元以上20000元以下罚款；对其所在的动物诊疗机构处20000元以30000元以下罚款</t>
  </si>
  <si>
    <t>责令停止动物诊疗活动，没收违法所得，并处20000元以上30000元以下罚款；对其所在的动物诊疗机构处30000元以上50000元以下罚款</t>
  </si>
  <si>
    <t xml:space="preserve">轻微 </t>
  </si>
  <si>
    <t xml:space="preserve">一般 </t>
  </si>
  <si>
    <t>多次违法又拒不改正的</t>
  </si>
  <si>
    <t>动物饲养者不按照规定做好兽药、饲料添加剂使用记录</t>
  </si>
  <si>
    <t xml:space="preserve">《福建省动物防疫和动物产品安全管理办法》第四十二条：违反本办法第二十八条第一款规定，动物饲养者不按照规定做好兽药、饲料添加剂使用记录的，由动物防疫监督机构给予警告，可并处500元以上2000元以下的罚款。 
</t>
  </si>
  <si>
    <t>警告，可并处500元的罚款</t>
  </si>
  <si>
    <t>警告，可并处500元以上1300元以下的罚款</t>
  </si>
  <si>
    <t>警告，可并处1300元以上2000元以下的罚款</t>
  </si>
  <si>
    <t>处罚事项</t>
    <phoneticPr fontId="8" type="noConversion"/>
  </si>
  <si>
    <t>处罚依据</t>
    <phoneticPr fontId="8" type="noConversion"/>
  </si>
  <si>
    <t>裁量档次</t>
    <phoneticPr fontId="8" type="noConversion"/>
  </si>
  <si>
    <t>选用情形</t>
    <phoneticPr fontId="8" type="noConversion"/>
  </si>
  <si>
    <t>裁量幅度</t>
    <phoneticPr fontId="8" type="noConversion"/>
  </si>
  <si>
    <t>对农业投入品生产者、销售者、使用者未按照规定及时回收肥料等农业投入品的包装废弃物或者农用薄膜行为的处罚</t>
    <phoneticPr fontId="8" type="noConversion"/>
  </si>
  <si>
    <t>对农业投入品生产者、销售者、使用者未按照规定及时回收农药包装废弃物交由专门的机构或者组织进行无害化处理的行为的处罚</t>
    <phoneticPr fontId="8" type="noConversion"/>
  </si>
  <si>
    <t>对销售的种子应当包装而没有包装行为的处罚</t>
    <phoneticPr fontId="8" type="noConversion"/>
  </si>
  <si>
    <t>对销售的种子没有使用说明或者标签内容不符合规定行为的处罚</t>
    <phoneticPr fontId="8" type="noConversion"/>
  </si>
  <si>
    <t>对涂改标签行为的处罚</t>
    <phoneticPr fontId="8" type="noConversion"/>
  </si>
  <si>
    <t>对未按规定建立、保存种子生产经营档案行为的处罚</t>
    <phoneticPr fontId="8" type="noConversion"/>
  </si>
  <si>
    <t>对种子生产经营者在异地设立分支机构、专门经营不再分装的包装种子或者受委托生产、代销种子，未按规定备案行为的处罚</t>
    <phoneticPr fontId="8" type="noConversion"/>
  </si>
  <si>
    <t>对无兽药经营许可证经营兽药行为的处罚</t>
    <phoneticPr fontId="8" type="noConversion"/>
  </si>
  <si>
    <t>对虽有兽药经营许可证，经营假、劣兽药行为的处罚</t>
    <phoneticPr fontId="8" type="noConversion"/>
  </si>
  <si>
    <t>对兽药经营企业经营人用药品行为的处罚</t>
    <phoneticPr fontId="8" type="noConversion"/>
  </si>
  <si>
    <t>对未按照国家有关兽药安全使用规定使用兽药行为的处罚</t>
    <phoneticPr fontId="8" type="noConversion"/>
  </si>
  <si>
    <t>对未建立兽药用药记录或者记录不完整真实行为的处罚</t>
    <phoneticPr fontId="8" type="noConversion"/>
  </si>
  <si>
    <t>对使用禁止使用的兽药和其他化合物行为的处罚</t>
    <phoneticPr fontId="8" type="noConversion"/>
  </si>
  <si>
    <t>对将人用药品用于动物行为的处罚</t>
    <phoneticPr fontId="8" type="noConversion"/>
  </si>
  <si>
    <t>对销售尚在用药期、休药期内的动物及其产品用于食品消费的，或者销售含有违禁药物和兽药残留超标的动物产品用于食品消费行为的处罚</t>
    <phoneticPr fontId="8" type="noConversion"/>
  </si>
  <si>
    <t>对未取得农药经营许可证经营农药行为的处罚</t>
    <phoneticPr fontId="8" type="noConversion"/>
  </si>
  <si>
    <t>对经营假农药行为的处罚</t>
    <phoneticPr fontId="8" type="noConversion"/>
  </si>
  <si>
    <t>对在农药中添加物质行为的处罚</t>
    <phoneticPr fontId="8" type="noConversion"/>
  </si>
  <si>
    <t>对设立分支机构未依法变更农药经营许可证，或者未向分支机构所在地县级以上地方人民政府农业主管部门备案行为的处罚</t>
    <phoneticPr fontId="8" type="noConversion"/>
  </si>
  <si>
    <t>对向未取得农药生产许可证的农药生产企业或者未取得农药经营许可证的其他农药经营者采购农药行为的处罚</t>
    <phoneticPr fontId="8" type="noConversion"/>
  </si>
  <si>
    <t>对采购、销售未附具产品质量检验合格证或者包装、标签不符合规定的农药行为的处罚</t>
    <phoneticPr fontId="8" type="noConversion"/>
  </si>
  <si>
    <t>对不停止销售依法应当召回的农药行为的处罚</t>
    <phoneticPr fontId="8" type="noConversion"/>
  </si>
  <si>
    <t>对未按照规定对农用地土壤污染采取风险管理措施等行为的处罚</t>
  </si>
  <si>
    <t>对农用地土壤污染责任人或者土地使用权人未按照规定实施后期管理的处罚</t>
    <phoneticPr fontId="11" type="noConversion"/>
  </si>
  <si>
    <t>对农用地土壤污染监督管理中，被检查者拒不配合检查，或者在接受检查时弄虚作假的处罚</t>
  </si>
  <si>
    <t>对农用地土壤污染责任人或者土地使用权人未按照规定将修复方案、效果评估报告报地方人民政府农业农村主管部门备案的处罚</t>
    <phoneticPr fontId="11" type="noConversion"/>
  </si>
  <si>
    <t>对非法占用耕地等破坏种植条件，或者因开发土地造成土地荒漠化、盐渍化行为涉及农业农村部门职责的行政处罚</t>
  </si>
  <si>
    <t>对农村村民未经批准或者采取欺骗手段骗取批准，非法占用土地建住宅的行政处罚</t>
  </si>
  <si>
    <t>对提供不符合标准的污泥和城镇垃圾用作肥料或者土壤改良剂的行政处罚</t>
  </si>
  <si>
    <t>对直接向农田排放不符合农田灌溉水质标准污废水的行政处罚</t>
  </si>
  <si>
    <t>对未按国家有关规定使用农药、化肥的行政处罚</t>
  </si>
  <si>
    <t xml:space="preserve">对拒绝阻碍重大动物疫情监测、不报告动物群体发病死亡情况的行政处罚 </t>
  </si>
  <si>
    <t xml:space="preserve">对未经定点，擅自屠宰牲畜的行政处罚 </t>
  </si>
  <si>
    <t xml:space="preserve">对茶叶种植使用剧毒、高毒、高残留农药的行政处罚 </t>
  </si>
  <si>
    <t xml:space="preserve">对茶叶生产企业和农民专业合作经济组织未建立茶叶生产记录的行政处罚 </t>
  </si>
  <si>
    <t xml:space="preserve">对农业机械维修者未按规定填写维修记录和报送年度维修情况统计表的行政处罚 </t>
  </si>
  <si>
    <t xml:space="preserve">对农业机械存在事故隐患拒不纠正的行政处罚 </t>
  </si>
  <si>
    <t xml:space="preserve">对使用假冒伪劣零配件维修农业机械等行为的行政处罚 </t>
  </si>
  <si>
    <t xml:space="preserve">对农业机械维修经营者维修质量不合格，引发农业机械事故的行政处罚 </t>
  </si>
  <si>
    <t xml:space="preserve">对驾驶拼装或者擅自改装的实行牌证管理的自走式农业机械的行政处罚 </t>
  </si>
  <si>
    <t>《中华人民共和国土壤污染防治法》第七条：地方人民政府生态环境主管部门对本行政区域土壤污染防治工作实施统一监督管理;地方人民政府农业农村、自然资源、住房城乡建设、林业草原等主管部门在各自职责范围内对土壤污染防治工作实施监督管理。第九十二条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phoneticPr fontId="8" type="noConversion"/>
  </si>
  <si>
    <t>《中华人民共和国土壤污染防治法》第七条：地方人民政府生态环境主管部门对本行政区域土壤污染防治工作实施统一监督管理;地方人民政府农业农村、自然资源、住房城乡建设、林业草原等主管部门在各自职责范围内对土壤污染防治工作实施监督管理。第九十三条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phoneticPr fontId="8" type="noConversion"/>
  </si>
  <si>
    <t xml:space="preserve">《中华人民共和国土壤污染防治法》第七条：地方人民政府生态环境主管部门对本行政区域土壤污染防治工作实施统一监督管理;地方人民政府农业农村、自然资源、住房城乡建设、林业草原等主管部门在各自职责范围内对土壤污染防治工作实施监督管理。第九十四条：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(一)未按照规定进行土壤污染状况调查的;
(二)未按照规定进行土壤污染风险评估的;
(三)未按照规定采取风险管控措施的;
(四)未按照规定实施修复的;
(五)风险管控、修复活动完成后，未另行委托有关单位对风险管控效果、修复效果进行评估的。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t>
    <phoneticPr fontId="8" type="noConversion"/>
  </si>
  <si>
    <t xml:space="preserve">《中华人民共和国土壤污染防治法》第九十五条 违反本法规定，有下列行为之一的，由地方人民政府有关部门责令改正;拒不改正的，处一万元以上五万元以下的罚款:
(二)土壤污染责任人或者土地使用权人未按照规定将修复方案、效果评估报告报地方人民政府生态环境、农业农村、林业草原主管部门备案的;
</t>
    <phoneticPr fontId="8" type="noConversion"/>
  </si>
  <si>
    <t xml:space="preserve">《中华人民共和国土地管理法》第七十八条：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
</t>
    <phoneticPr fontId="8" type="noConversion"/>
  </si>
  <si>
    <t>《福建省农业生态环境保护条例》第十五条： 用作肥料或者土壤改良剂的污泥、城镇垃圾，必须符合国家有关控制标准。第三十二条： 违反本条例第十五条规定，提供不符合标准的污泥和城镇垃圾用作肥料或者土壤改良剂的，由县级以上地方人民政府农业行政主管部门予以警告，责令限期改正，没收违法所得，并可处以二百元以上二千元以下的罚款。</t>
    <phoneticPr fontId="8" type="noConversion"/>
  </si>
  <si>
    <t>《福建省农业生态环境保护条例》第十六条第二款向农田、农业灌溉渠道和养殖区域排放工业、生活污废水的，必须做到达标排放。禁止向农田灌溉和养殖的水体倾倒垃圾、废渣、油类、有毒废液、含病原体废水，以及在农田灌溉和养殖的水体中浸泡或者清洗装储油类、有毒、有害污染物的器具、包装物。第三十三条：违反本条例第十六条第二款规定，直接向农田排放不符合农田灌溉水质标准污废水的，由县级以上地方人民政府农业行政主管部门责令停止排放，没收违法所得;拒不改正的，可处以一万元以下的罚款。</t>
    <phoneticPr fontId="8" type="noConversion"/>
  </si>
  <si>
    <t>《重大动物疫情应急条例》第四十六条：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phoneticPr fontId="8" type="noConversion"/>
  </si>
  <si>
    <t xml:space="preserve">《福建省促进茶产业发展条例》第二十七条第二款茶叶种植禁止使用剧毒、高毒、高残留农药。县级以上地方人民政府农业农村行政管理部门应当根据国家公布的可供茶树上使用的农药目录，指导茶农科学使用农药。第三十三条使用剧毒、高毒、高残留农药的，由县级地方人民政府农业农村行政管理部门责令改正，农药使用者为茶叶生产企业、茶叶仓储企业、专业化病虫害防治服务组织和从事茶叶生产的农民专业合作经济组织等单位的，处五万元以上十万元以下罚款，农药使用者为个人的，处一千元以上一万元以下罚款；对使用剧毒、高毒、高残留农药的茶叶产品予以没收；构成犯罪的，依法追究刑事责任。  </t>
    <phoneticPr fontId="8" type="noConversion"/>
  </si>
  <si>
    <t xml:space="preserve">《福建省促进茶产业发展条例》第二十八条第三款茶叶生产企业和农民专业合作经济组织应当建立茶叶生产记录制度，做好对所生产茶叶的检验检测，不得销售不符合茶叶质量安全标准的茶叶产品。任何单位和个人不得伪造茶叶生产记录。第三十四条 茶叶生产企业和农民专业合作经济组织未建立茶叶生产记录，或者伪造茶叶生产记录的，由有关行政管理部门责令改正；拒不改正的，可以处二百元以上二千元以下罚款。 </t>
    <phoneticPr fontId="8" type="noConversion"/>
  </si>
  <si>
    <t>《农业机械维修管理规定》第二十三条农业机械维修者未按规定填写维修记录和报送年度维修情况统计表的，由农业机械化主管部门给予警告，限期改正；逾期拒不改正的，处100元以下罚款：</t>
    <phoneticPr fontId="8" type="noConversion"/>
  </si>
  <si>
    <t>《农业机械安全监督管理条例》第五十五条第一款经检验、检查发现农业机械存在事故隐患，经农业机械化主管部门告知拒不排除并继续使用的，责令停止使用;拒不停止使用的，扣押存在事故隐患的农业机械。
事故隐患排除后，应当及时退还扣押的农业机械。</t>
    <phoneticPr fontId="8" type="noConversion"/>
  </si>
  <si>
    <t xml:space="preserve">《福建省农业机械管理条例》第九条第二款农业机械维修经营者不得使用假冒伪劣零配件维修农业机械，不得承修已报废的实行牌证管理的自走式农业机械。第二十八条第一款 违反本条例第九条第二款规定的，由农业机械管理部门没收假冒伪劣零配件，收缴并强制报废已达到报废标准的农业机械，没收违法所得，并处二百元以上二千元以下罚款。 </t>
    <phoneticPr fontId="8" type="noConversion"/>
  </si>
  <si>
    <t>《福建省农业机械管理条例》第九条第三款农业机械维修实行质量保证期制度。在维修质量保证期内，因维修质量原因致使农业机械发生故障的，维修经营者应当负责无偿返修。第二十八条第二款因维修质量不合格给使用者造成损失的，应当承担赔偿责任；引发农业机械事故的，应当按照过错程度承担事故责任，并由农业机械管理部门视其情节轻重，处五百元以上二千元以下罚款。</t>
    <phoneticPr fontId="8" type="noConversion"/>
  </si>
  <si>
    <t xml:space="preserve">《福建省农业机械管理条例》第十九条第三款禁止驾驶拼装或者擅自改装的实行牌证管理的自走式农业机械、第三十二条第二款 违反本条例第十九条第三款规定的，由农业机械管理部门收缴并强制报废该农业机械，对驾驶人员给予警告；情节严重的，吊销其驾驶证                               </t>
    <phoneticPr fontId="8" type="noConversion"/>
  </si>
  <si>
    <t>厦门市农业行政处罚自由裁量基准（集美区赋予镇街执法事项）</t>
    <phoneticPr fontId="8" type="noConversion"/>
  </si>
  <si>
    <r>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t>
    </r>
    <r>
      <rPr>
        <sz val="9"/>
        <color rgb="FFFF0000"/>
        <rFont val="仿宋_GB2312"/>
        <charset val="134"/>
      </rPr>
      <t>《中华人民共和国土地管理法实施条例》第五十五条　依照《土地管理法》第七十五条的规定处以罚款的，罚款额为耕地开垦费的5倍以上10倍以下;破坏黑土地等优质耕地的，从重处罚。</t>
    </r>
    <phoneticPr fontId="8" type="noConversion"/>
  </si>
  <si>
    <t>农产品生产企业、农民专业合作社、农业社会化服务组织未依照本法规定建立、保存农产品生产记录，或者伪造、变造农产品生产记录</t>
  </si>
  <si>
    <t>初次违法且拒不改正的</t>
  </si>
  <si>
    <t>处2000元以上8000元以下罚款</t>
  </si>
  <si>
    <t>处8000元以上14000元以下罚款</t>
  </si>
  <si>
    <t>多次违法或者造成严重后果的</t>
  </si>
  <si>
    <t>处14000元以上20000元以下罚款</t>
  </si>
  <si>
    <t>未取得生鲜乳收购许可证收购生鲜乳</t>
  </si>
  <si>
    <t>没收违法所得、违法收购的生鲜乳和相关的设备、设施等物品，并处违法乳品货值金额5倍以上6倍以下的罚款；有许可证的，吊销许可证</t>
  </si>
  <si>
    <t>没收违法所得、违法收购的生鲜乳和相关的设备、设施等物品，并处违法乳品货值金额6倍以上8倍以下的罚款；有许可证的，吊销许可证</t>
  </si>
  <si>
    <t>没收违法所得、违法收购的生鲜乳和相关的设备、设施等物品，并处违法乳品货值金额8倍以上10倍以下的罚款；有许可证的，吊销许可证</t>
  </si>
  <si>
    <t xml:space="preserve">《乳品质量安全监督管理条例》第六十条：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
</t>
  </si>
  <si>
    <t>兴办畜禽养殖场未备案，畜禽养殖场未建立养殖档案或者未按照规定保存养殖档案</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</si>
  <si>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</si>
  <si>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初次违法，或者拒不改正的</t>
  </si>
  <si>
    <t>处3000元以下的罚款</t>
  </si>
  <si>
    <t>处3000元以上6000元以下的罚款</t>
  </si>
  <si>
    <t>处6000元以上10000元以下的罚款</t>
  </si>
  <si>
    <t>及时整改，主动进行无害化处理或配合监督销毁，属于初次违法且未造成不良后果的</t>
  </si>
  <si>
    <t>及时整改，主动进行无害化处理或配合监督销毁，属于再次违法或者造成不良后果的</t>
  </si>
  <si>
    <t>拒不整改、不进行无害化处理或配合监督销毁，或者多次违法，或者造成严重后果的</t>
  </si>
  <si>
    <t>没收违法所得，违法生产经营的茶叶货值金额不足一万元的，并处50000元以上60000元以下的罚款;货值金额一万元以上的，并处货值金额十五倍以上二十倍以下罚款；对农户，并处1000元以上4000元以下罚款</t>
    <phoneticPr fontId="8" type="noConversion"/>
  </si>
  <si>
    <t>没收违法所得，违法生产经营的茶叶货值金额不足一万元的，并处60000元以上80000元以下的罚款；货值金额一万元以上的，并处货值金额二十倍以上二十五倍以下罚款；对农户，并处4000元以上7000元以下罚款</t>
    <phoneticPr fontId="8" type="noConversion"/>
  </si>
  <si>
    <t>没收违法所得，违法生产经营的茶叶货值金额不足一万元的，并处80000元以上100000元以下的罚款；货值金额一万元以上的，并处货值金额二十五倍以上三十倍以下罚款；对农户，并处7000元以上10000元以下罚款；有许可证的吊销许可证，并可以由公安机关对其直接负责的主管人员和其他直接责任人员处五日以上十五日以下拘留</t>
    <phoneticPr fontId="8" type="noConversion"/>
  </si>
  <si>
    <t>拼装或者擅自改装实行牌证管理的自走式农业机械的，转让或者继续使用按照规定应当报废的实行牌证管理的自走式农业机械</t>
  </si>
  <si>
    <t>1.《福建省农业机械管理条例》第三十二条第一款：违反本条例第十九条第一款、第二款规定的，由农业机械管理部门收缴并强制报废该农业机械，没收违法所得，并处二百元以上一千元以下罚款。
2.《福建省农业机械安全监理规定》第二十四条：违反本规定第二章规定，没有造成农机责任事故的责任人员，县级以上人民政府农业机械行政主管部门可以委托农机监理机构，责令其限期改正，并可给予警告或1000元以下的罚款。情节严重的，吊扣十日以内操作（驾驶）或准用（行驶）证件。</t>
  </si>
  <si>
    <t>初次违法的</t>
  </si>
  <si>
    <t>警告，责令限期改正，收缴并强制报废农业机械，没收违法所得</t>
  </si>
  <si>
    <t>逾期拒不改正，但尚未造成农机责任事故的</t>
  </si>
  <si>
    <t>收缴并强制报废农业机械，没收违法所得，并处200元以上500元以下的罚款_x000D_</t>
  </si>
  <si>
    <t>逾期拒不改正，引发农机责任事故的</t>
  </si>
  <si>
    <t>收缴并强制报废农业机械，没收违法所得，并处500元以上1000元以下的罚款</t>
  </si>
  <si>
    <t>不
再
细
分</t>
    <phoneticPr fontId="8" type="noConversion"/>
  </si>
  <si>
    <t>《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phoneticPr fontId="8" type="noConversion"/>
  </si>
  <si>
    <t>本条与最新的农产品质量安全法第69条冲突，建议按农产品质量安全法第69条执行。（《中华人民共和国农产品质量安全法》第六十九条：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phoneticPr fontId="8" type="noConversion"/>
  </si>
  <si>
    <t>《福建省九龙江流域水污染防治与生态保护办法》第二十六条第二款禁止在九龙江干流、主要支流及其两岸一重山内使用剧毒、高毒农药。使用农药、化肥应当遵守国家有关规定，减少对土壤、水体和农产品的污染和破坏。第三十八条违反本办法第二十六条第二款规定，未按国家有关规定使用农药、化肥的，由县级以上人民政府农业行政主管部门根据所造成的危害后果，给予警告，并可处以3万元以下罚款。</t>
    <phoneticPr fontId="8" type="noConversion"/>
  </si>
  <si>
    <t>与《农药管理条例》及《土壤污染防治法》有冲突，建议按相关法律执行</t>
    <phoneticPr fontId="8" type="noConversion"/>
  </si>
  <si>
    <t>《福建省牲畜屠宰管理条例》第十九条第二款 未在依法设立的屠宰场屠宰，私自宰杀牲畜上市的，由贸易行政主管部门按每头牲畜处以1000元的罚款。</t>
    <phoneticPr fontId="8" type="noConversion"/>
  </si>
  <si>
    <t>不
再
细
分</t>
    <phoneticPr fontId="8" type="noConversion"/>
  </si>
  <si>
    <t>03年制定，不适合。但与现行生猪屠宰管理条例冲突，如果是生猪应执行生猪屠宰管理条例。</t>
    <phoneticPr fontId="8" type="noConversion"/>
  </si>
  <si>
    <t>无
上级文件</t>
    <phoneticPr fontId="8" type="noConversion"/>
  </si>
  <si>
    <t>暂无上级细分文件</t>
    <phoneticPr fontId="8" type="noConversion"/>
  </si>
</sst>
</file>

<file path=xl/styles.xml><?xml version="1.0" encoding="utf-8"?>
<styleSheet xmlns="http://schemas.openxmlformats.org/spreadsheetml/2006/main">
  <fonts count="19">
    <font>
      <sz val="12"/>
      <name val="宋体"/>
      <charset val="134"/>
    </font>
    <font>
      <sz val="12"/>
      <color theme="1"/>
      <name val="仿宋_GB2312"/>
      <charset val="134"/>
    </font>
    <font>
      <sz val="10"/>
      <color theme="1"/>
      <name val="黑体"/>
      <family val="3"/>
      <charset val="134"/>
    </font>
    <font>
      <sz val="12"/>
      <color theme="1"/>
      <name val="宋体"/>
      <family val="3"/>
      <charset val="134"/>
    </font>
    <font>
      <sz val="20"/>
      <color theme="1"/>
      <name val="方正小标宋简体"/>
      <charset val="134"/>
    </font>
    <font>
      <sz val="12"/>
      <color theme="1"/>
      <name val="楷体_GB2312"/>
      <charset val="134"/>
    </font>
    <font>
      <sz val="12"/>
      <color rgb="FFC00000"/>
      <name val="仿宋_GB2312"/>
      <charset val="134"/>
    </font>
    <font>
      <sz val="12"/>
      <color rgb="FFC00000"/>
      <name val="宋体"/>
      <family val="3"/>
      <charset val="134"/>
    </font>
    <font>
      <sz val="9"/>
      <name val="宋体"/>
      <family val="3"/>
      <charset val="134"/>
    </font>
    <font>
      <sz val="12"/>
      <color rgb="FFFF0000"/>
      <name val="仿宋_GB2312"/>
      <charset val="134"/>
    </font>
    <font>
      <sz val="12"/>
      <color rgb="FFFF0000"/>
      <name val="宋体"/>
      <family val="3"/>
      <charset val="134"/>
    </font>
    <font>
      <sz val="9"/>
      <name val="宋体"/>
      <family val="3"/>
      <charset val="134"/>
      <scheme val="minor"/>
    </font>
    <font>
      <sz val="9"/>
      <color theme="1"/>
      <name val="仿宋_GB2312"/>
      <charset val="134"/>
    </font>
    <font>
      <sz val="9"/>
      <color rgb="FFFF0000"/>
      <name val="仿宋_GB2312"/>
      <charset val="134"/>
    </font>
    <font>
      <sz val="12"/>
      <color rgb="FF7030A0"/>
      <name val="仿宋_GB2312"/>
      <charset val="134"/>
    </font>
    <font>
      <sz val="12"/>
      <name val="仿宋_GB2312"/>
      <charset val="134"/>
    </font>
    <font>
      <sz val="12"/>
      <color rgb="FF000000"/>
      <name val="仿宋_GB2312"/>
      <charset val="134"/>
    </font>
    <font>
      <sz val="10"/>
      <name val="仿宋_GB2312"/>
      <charset val="134"/>
    </font>
    <font>
      <sz val="12"/>
      <color rgb="FF7030A0"/>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2">
    <xf numFmtId="0" fontId="0" fillId="0" borderId="0" xfId="0" applyAlignment="1">
      <alignment vertical="center"/>
    </xf>
    <xf numFmtId="0" fontId="1" fillId="0" borderId="1" xfId="0" applyFont="1" applyFill="1" applyBorder="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6" fillId="0" borderId="1" xfId="0" applyFont="1" applyFill="1" applyBorder="1" applyAlignment="1">
      <alignment horizontal="left" vertical="center" wrapText="1"/>
    </xf>
    <xf numFmtId="0" fontId="7" fillId="0" borderId="0" xfId="0" applyFont="1" applyAlignment="1">
      <alignment vertical="center"/>
    </xf>
    <xf numFmtId="0" fontId="9" fillId="0" borderId="1" xfId="0" applyFont="1" applyFill="1" applyBorder="1" applyAlignment="1">
      <alignment horizontal="left" vertical="center" wrapText="1"/>
    </xf>
    <xf numFmtId="0" fontId="10" fillId="0" borderId="0" xfId="0" applyFont="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0" borderId="0" xfId="0" applyFont="1" applyAlignment="1">
      <alignment vertical="center"/>
    </xf>
    <xf numFmtId="0" fontId="12"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0" fillId="0" borderId="1" xfId="0" applyFont="1" applyBorder="1" applyAlignment="1">
      <alignment horizontal="center" vertical="center"/>
    </xf>
    <xf numFmtId="0" fontId="13" fillId="0" borderId="1" xfId="0" applyFont="1" applyFill="1" applyBorder="1" applyAlignment="1">
      <alignment horizontal="justify" vertical="center" wrapText="1"/>
    </xf>
    <xf numFmtId="0" fontId="10" fillId="0" borderId="1" xfId="0" applyFont="1" applyBorder="1" applyAlignment="1">
      <alignment vertical="center"/>
    </xf>
    <xf numFmtId="0" fontId="10" fillId="0" borderId="1" xfId="0" applyFont="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3"/>
  <sheetViews>
    <sheetView tabSelected="1" topLeftCell="A75" workbookViewId="0">
      <selection activeCell="D195" sqref="D195"/>
    </sheetView>
  </sheetViews>
  <sheetFormatPr defaultColWidth="9" defaultRowHeight="14.25"/>
  <cols>
    <col min="1" max="1" width="5.5" style="3" customWidth="1"/>
    <col min="2" max="2" width="15.375" style="3" customWidth="1"/>
    <col min="3" max="3" width="39" style="2" customWidth="1"/>
    <col min="4" max="4" width="5" style="2" customWidth="1"/>
    <col min="5" max="5" width="18.25" style="2" customWidth="1"/>
    <col min="6" max="6" width="42.5" style="4" customWidth="1"/>
    <col min="7" max="7" width="17.125" style="2" customWidth="1"/>
    <col min="8" max="16384" width="9" style="2"/>
  </cols>
  <sheetData>
    <row r="1" spans="1:6">
      <c r="A1" s="46"/>
      <c r="B1" s="47"/>
      <c r="C1" s="46"/>
      <c r="D1" s="46"/>
      <c r="E1" s="46"/>
      <c r="F1" s="46"/>
    </row>
    <row r="2" spans="1:6" ht="25.5">
      <c r="A2" s="48" t="s">
        <v>285</v>
      </c>
      <c r="B2" s="48"/>
      <c r="C2" s="49"/>
      <c r="D2" s="49"/>
      <c r="E2" s="49"/>
      <c r="F2" s="49"/>
    </row>
    <row r="3" spans="1:6">
      <c r="A3" s="50"/>
      <c r="B3" s="50"/>
      <c r="C3" s="51"/>
      <c r="D3" s="51"/>
      <c r="E3" s="51"/>
      <c r="F3" s="51"/>
    </row>
    <row r="4" spans="1:6">
      <c r="A4" s="40" t="s">
        <v>0</v>
      </c>
      <c r="B4" s="40" t="s">
        <v>225</v>
      </c>
      <c r="C4" s="40" t="s">
        <v>226</v>
      </c>
      <c r="D4" s="40" t="s">
        <v>227</v>
      </c>
      <c r="E4" s="40" t="s">
        <v>228</v>
      </c>
      <c r="F4" s="40" t="s">
        <v>229</v>
      </c>
    </row>
    <row r="5" spans="1:6" ht="27" customHeight="1">
      <c r="A5" s="40"/>
      <c r="B5" s="40"/>
      <c r="C5" s="40"/>
      <c r="D5" s="52"/>
      <c r="E5" s="40"/>
      <c r="F5" s="40"/>
    </row>
    <row r="6" spans="1:6" s="6" customFormat="1" ht="45.95" customHeight="1">
      <c r="A6" s="45">
        <v>1</v>
      </c>
      <c r="B6" s="37" t="s">
        <v>230</v>
      </c>
      <c r="C6" s="37" t="s">
        <v>22</v>
      </c>
      <c r="D6" s="5" t="s">
        <v>23</v>
      </c>
      <c r="E6" s="5" t="s">
        <v>24</v>
      </c>
      <c r="F6" s="5" t="s">
        <v>25</v>
      </c>
    </row>
    <row r="7" spans="1:6" s="6" customFormat="1" ht="45.95" customHeight="1">
      <c r="A7" s="45"/>
      <c r="B7" s="37"/>
      <c r="C7" s="37"/>
      <c r="D7" s="5" t="s">
        <v>26</v>
      </c>
      <c r="E7" s="5" t="s">
        <v>27</v>
      </c>
      <c r="F7" s="5" t="s">
        <v>28</v>
      </c>
    </row>
    <row r="8" spans="1:6" s="6" customFormat="1" ht="78.95" customHeight="1">
      <c r="A8" s="45"/>
      <c r="B8" s="37"/>
      <c r="C8" s="37"/>
      <c r="D8" s="5" t="s">
        <v>29</v>
      </c>
      <c r="E8" s="5" t="s">
        <v>30</v>
      </c>
      <c r="F8" s="5" t="s">
        <v>31</v>
      </c>
    </row>
    <row r="9" spans="1:6" s="6" customFormat="1" ht="42.75">
      <c r="A9" s="45">
        <v>2</v>
      </c>
      <c r="B9" s="37" t="s">
        <v>231</v>
      </c>
      <c r="C9" s="37" t="s">
        <v>22</v>
      </c>
      <c r="D9" s="5" t="s">
        <v>23</v>
      </c>
      <c r="E9" s="5" t="s">
        <v>24</v>
      </c>
      <c r="F9" s="5" t="s">
        <v>25</v>
      </c>
    </row>
    <row r="10" spans="1:6" s="6" customFormat="1" ht="42.75">
      <c r="A10" s="45"/>
      <c r="B10" s="37"/>
      <c r="C10" s="37"/>
      <c r="D10" s="5" t="s">
        <v>26</v>
      </c>
      <c r="E10" s="5" t="s">
        <v>27</v>
      </c>
      <c r="F10" s="5" t="s">
        <v>28</v>
      </c>
    </row>
    <row r="11" spans="1:6" s="6" customFormat="1" ht="81" customHeight="1">
      <c r="A11" s="45"/>
      <c r="B11" s="37"/>
      <c r="C11" s="37"/>
      <c r="D11" s="5" t="s">
        <v>29</v>
      </c>
      <c r="E11" s="5" t="s">
        <v>30</v>
      </c>
      <c r="F11" s="5" t="s">
        <v>31</v>
      </c>
    </row>
    <row r="12" spans="1:6" s="6" customFormat="1" ht="28.5">
      <c r="A12" s="45">
        <v>3</v>
      </c>
      <c r="B12" s="37" t="s">
        <v>232</v>
      </c>
      <c r="C12" s="37" t="s">
        <v>6</v>
      </c>
      <c r="D12" s="5" t="s">
        <v>1</v>
      </c>
      <c r="E12" s="5" t="s">
        <v>5</v>
      </c>
      <c r="F12" s="5" t="s">
        <v>7</v>
      </c>
    </row>
    <row r="13" spans="1:6" s="6" customFormat="1" ht="28.5">
      <c r="A13" s="45"/>
      <c r="B13" s="37"/>
      <c r="C13" s="37"/>
      <c r="D13" s="5" t="s">
        <v>2</v>
      </c>
      <c r="E13" s="5" t="s">
        <v>8</v>
      </c>
      <c r="F13" s="5" t="s">
        <v>9</v>
      </c>
    </row>
    <row r="14" spans="1:6" s="6" customFormat="1" ht="72" customHeight="1">
      <c r="A14" s="45"/>
      <c r="B14" s="37"/>
      <c r="C14" s="37"/>
      <c r="D14" s="5" t="s">
        <v>3</v>
      </c>
      <c r="E14" s="5" t="s">
        <v>4</v>
      </c>
      <c r="F14" s="5" t="s">
        <v>10</v>
      </c>
    </row>
    <row r="15" spans="1:6" s="6" customFormat="1" ht="28.5">
      <c r="A15" s="45">
        <v>4</v>
      </c>
      <c r="B15" s="37" t="s">
        <v>233</v>
      </c>
      <c r="C15" s="37" t="s">
        <v>11</v>
      </c>
      <c r="D15" s="5" t="s">
        <v>1</v>
      </c>
      <c r="E15" s="5" t="s">
        <v>5</v>
      </c>
      <c r="F15" s="5" t="s">
        <v>7</v>
      </c>
    </row>
    <row r="16" spans="1:6" s="6" customFormat="1" ht="28.5">
      <c r="A16" s="45"/>
      <c r="B16" s="37"/>
      <c r="C16" s="37"/>
      <c r="D16" s="5" t="s">
        <v>2</v>
      </c>
      <c r="E16" s="5" t="s">
        <v>8</v>
      </c>
      <c r="F16" s="5" t="s">
        <v>9</v>
      </c>
    </row>
    <row r="17" spans="1:6" s="6" customFormat="1" ht="60.95" customHeight="1">
      <c r="A17" s="45"/>
      <c r="B17" s="37"/>
      <c r="C17" s="37"/>
      <c r="D17" s="5" t="s">
        <v>3</v>
      </c>
      <c r="E17" s="5" t="s">
        <v>4</v>
      </c>
      <c r="F17" s="5" t="s">
        <v>10</v>
      </c>
    </row>
    <row r="18" spans="1:6" s="6" customFormat="1" ht="28.5">
      <c r="A18" s="45">
        <v>5</v>
      </c>
      <c r="B18" s="37" t="s">
        <v>234</v>
      </c>
      <c r="C18" s="37" t="s">
        <v>12</v>
      </c>
      <c r="D18" s="5" t="s">
        <v>1</v>
      </c>
      <c r="E18" s="5" t="s">
        <v>5</v>
      </c>
      <c r="F18" s="5" t="s">
        <v>7</v>
      </c>
    </row>
    <row r="19" spans="1:6" s="6" customFormat="1" ht="28.5">
      <c r="A19" s="45"/>
      <c r="B19" s="37"/>
      <c r="C19" s="37"/>
      <c r="D19" s="5" t="s">
        <v>2</v>
      </c>
      <c r="E19" s="5" t="s">
        <v>8</v>
      </c>
      <c r="F19" s="5" t="s">
        <v>9</v>
      </c>
    </row>
    <row r="20" spans="1:6" s="6" customFormat="1" ht="57" customHeight="1">
      <c r="A20" s="45"/>
      <c r="B20" s="37"/>
      <c r="C20" s="37"/>
      <c r="D20" s="5" t="s">
        <v>3</v>
      </c>
      <c r="E20" s="5" t="s">
        <v>4</v>
      </c>
      <c r="F20" s="5" t="s">
        <v>10</v>
      </c>
    </row>
    <row r="21" spans="1:6" s="6" customFormat="1">
      <c r="A21" s="45">
        <v>6</v>
      </c>
      <c r="B21" s="37" t="s">
        <v>235</v>
      </c>
      <c r="C21" s="37" t="s">
        <v>13</v>
      </c>
      <c r="D21" s="37" t="s">
        <v>1</v>
      </c>
      <c r="E21" s="37" t="s">
        <v>5</v>
      </c>
      <c r="F21" s="37" t="s">
        <v>14</v>
      </c>
    </row>
    <row r="22" spans="1:6" s="6" customFormat="1">
      <c r="A22" s="45"/>
      <c r="B22" s="37"/>
      <c r="C22" s="37"/>
      <c r="D22" s="37"/>
      <c r="E22" s="37"/>
      <c r="F22" s="37"/>
    </row>
    <row r="23" spans="1:6" s="6" customFormat="1" ht="28.5">
      <c r="A23" s="45"/>
      <c r="B23" s="37"/>
      <c r="C23" s="37"/>
      <c r="D23" s="5" t="s">
        <v>2</v>
      </c>
      <c r="E23" s="5" t="s">
        <v>8</v>
      </c>
      <c r="F23" s="5" t="s">
        <v>15</v>
      </c>
    </row>
    <row r="24" spans="1:6" s="6" customFormat="1" ht="66" customHeight="1">
      <c r="A24" s="45"/>
      <c r="B24" s="37"/>
      <c r="C24" s="37"/>
      <c r="D24" s="5" t="s">
        <v>3</v>
      </c>
      <c r="E24" s="5" t="s">
        <v>4</v>
      </c>
      <c r="F24" s="5" t="s">
        <v>16</v>
      </c>
    </row>
    <row r="25" spans="1:6" s="6" customFormat="1" ht="28.5">
      <c r="A25" s="45">
        <v>7</v>
      </c>
      <c r="B25" s="37" t="s">
        <v>236</v>
      </c>
      <c r="C25" s="37" t="s">
        <v>17</v>
      </c>
      <c r="D25" s="5" t="s">
        <v>1</v>
      </c>
      <c r="E25" s="5" t="s">
        <v>5</v>
      </c>
      <c r="F25" s="5" t="s">
        <v>7</v>
      </c>
    </row>
    <row r="26" spans="1:6" s="6" customFormat="1" ht="28.5">
      <c r="A26" s="45"/>
      <c r="B26" s="37"/>
      <c r="C26" s="37"/>
      <c r="D26" s="5" t="s">
        <v>2</v>
      </c>
      <c r="E26" s="5" t="s">
        <v>8</v>
      </c>
      <c r="F26" s="5" t="s">
        <v>9</v>
      </c>
    </row>
    <row r="27" spans="1:6" s="6" customFormat="1" ht="101.1" customHeight="1">
      <c r="A27" s="45"/>
      <c r="B27" s="37"/>
      <c r="C27" s="37"/>
      <c r="D27" s="5" t="s">
        <v>3</v>
      </c>
      <c r="E27" s="5" t="s">
        <v>4</v>
      </c>
      <c r="F27" s="5" t="s">
        <v>10</v>
      </c>
    </row>
    <row r="28" spans="1:6" s="8" customFormat="1" ht="85.5">
      <c r="A28" s="44">
        <f>MAX($A$1:A27)+1</f>
        <v>8</v>
      </c>
      <c r="B28" s="38" t="s">
        <v>237</v>
      </c>
      <c r="C28" s="38" t="s">
        <v>32</v>
      </c>
      <c r="D28" s="7" t="s">
        <v>1</v>
      </c>
      <c r="E28" s="7" t="s">
        <v>33</v>
      </c>
      <c r="F28" s="7" t="s">
        <v>34</v>
      </c>
    </row>
    <row r="29" spans="1:6" s="8" customFormat="1" ht="85.5">
      <c r="A29" s="44"/>
      <c r="B29" s="38"/>
      <c r="C29" s="38"/>
      <c r="D29" s="7" t="s">
        <v>2</v>
      </c>
      <c r="E29" s="7" t="s">
        <v>35</v>
      </c>
      <c r="F29" s="7" t="s">
        <v>36</v>
      </c>
    </row>
    <row r="30" spans="1:6" s="8" customFormat="1" ht="122.1" customHeight="1">
      <c r="A30" s="44"/>
      <c r="B30" s="38"/>
      <c r="C30" s="38"/>
      <c r="D30" s="7" t="s">
        <v>3</v>
      </c>
      <c r="E30" s="7" t="s">
        <v>37</v>
      </c>
      <c r="F30" s="7" t="s">
        <v>38</v>
      </c>
    </row>
    <row r="31" spans="1:6" s="8" customFormat="1" ht="85.5">
      <c r="A31" s="44">
        <v>9</v>
      </c>
      <c r="B31" s="38" t="s">
        <v>238</v>
      </c>
      <c r="C31" s="38" t="s">
        <v>32</v>
      </c>
      <c r="D31" s="7" t="s">
        <v>1</v>
      </c>
      <c r="E31" s="7" t="s">
        <v>33</v>
      </c>
      <c r="F31" s="7" t="s">
        <v>39</v>
      </c>
    </row>
    <row r="32" spans="1:6" s="8" customFormat="1" ht="85.5">
      <c r="A32" s="44"/>
      <c r="B32" s="38"/>
      <c r="C32" s="38"/>
      <c r="D32" s="7" t="s">
        <v>2</v>
      </c>
      <c r="E32" s="7" t="s">
        <v>35</v>
      </c>
      <c r="F32" s="7" t="s">
        <v>36</v>
      </c>
    </row>
    <row r="33" spans="1:6" s="8" customFormat="1" ht="144.94999999999999" customHeight="1">
      <c r="A33" s="44"/>
      <c r="B33" s="38"/>
      <c r="C33" s="38"/>
      <c r="D33" s="7" t="s">
        <v>3</v>
      </c>
      <c r="E33" s="7" t="s">
        <v>40</v>
      </c>
      <c r="F33" s="7" t="s">
        <v>41</v>
      </c>
    </row>
    <row r="34" spans="1:6" s="8" customFormat="1" ht="85.5">
      <c r="A34" s="44">
        <v>10</v>
      </c>
      <c r="B34" s="38" t="s">
        <v>239</v>
      </c>
      <c r="C34" s="38" t="s">
        <v>32</v>
      </c>
      <c r="D34" s="7" t="s">
        <v>1</v>
      </c>
      <c r="E34" s="7" t="s">
        <v>33</v>
      </c>
      <c r="F34" s="7" t="s">
        <v>42</v>
      </c>
    </row>
    <row r="35" spans="1:6" s="8" customFormat="1" ht="85.5">
      <c r="A35" s="44"/>
      <c r="B35" s="38"/>
      <c r="C35" s="38"/>
      <c r="D35" s="7" t="s">
        <v>2</v>
      </c>
      <c r="E35" s="7" t="s">
        <v>35</v>
      </c>
      <c r="F35" s="7" t="s">
        <v>43</v>
      </c>
    </row>
    <row r="36" spans="1:6" s="8" customFormat="1" ht="140.1" customHeight="1">
      <c r="A36" s="44"/>
      <c r="B36" s="38"/>
      <c r="C36" s="38"/>
      <c r="D36" s="7" t="s">
        <v>3</v>
      </c>
      <c r="E36" s="7" t="s">
        <v>40</v>
      </c>
      <c r="F36" s="7" t="s">
        <v>44</v>
      </c>
    </row>
    <row r="37" spans="1:6" s="8" customFormat="1" ht="28.5">
      <c r="A37" s="44">
        <v>11</v>
      </c>
      <c r="B37" s="38" t="s">
        <v>240</v>
      </c>
      <c r="C37" s="38" t="s">
        <v>45</v>
      </c>
      <c r="D37" s="7" t="s">
        <v>1</v>
      </c>
      <c r="E37" s="7" t="s">
        <v>46</v>
      </c>
      <c r="F37" s="7" t="s">
        <v>47</v>
      </c>
    </row>
    <row r="38" spans="1:6" s="8" customFormat="1" ht="28.5">
      <c r="A38" s="44"/>
      <c r="B38" s="41"/>
      <c r="C38" s="38"/>
      <c r="D38" s="7" t="s">
        <v>2</v>
      </c>
      <c r="E38" s="7" t="s">
        <v>48</v>
      </c>
      <c r="F38" s="7" t="s">
        <v>49</v>
      </c>
    </row>
    <row r="39" spans="1:6" s="8" customFormat="1" ht="87" customHeight="1">
      <c r="A39" s="44"/>
      <c r="B39" s="41"/>
      <c r="C39" s="38"/>
      <c r="D39" s="7" t="s">
        <v>3</v>
      </c>
      <c r="E39" s="7" t="s">
        <v>50</v>
      </c>
      <c r="F39" s="7" t="s">
        <v>51</v>
      </c>
    </row>
    <row r="40" spans="1:6" s="8" customFormat="1" ht="28.5">
      <c r="A40" s="44">
        <v>12</v>
      </c>
      <c r="B40" s="38" t="s">
        <v>241</v>
      </c>
      <c r="C40" s="38" t="s">
        <v>45</v>
      </c>
      <c r="D40" s="7" t="s">
        <v>1</v>
      </c>
      <c r="E40" s="7" t="s">
        <v>46</v>
      </c>
      <c r="F40" s="7" t="s">
        <v>47</v>
      </c>
    </row>
    <row r="41" spans="1:6" s="8" customFormat="1" ht="28.5">
      <c r="A41" s="44"/>
      <c r="B41" s="41"/>
      <c r="C41" s="38"/>
      <c r="D41" s="7" t="s">
        <v>2</v>
      </c>
      <c r="E41" s="7" t="s">
        <v>48</v>
      </c>
      <c r="F41" s="7" t="s">
        <v>49</v>
      </c>
    </row>
    <row r="42" spans="1:6" s="8" customFormat="1" ht="92.1" customHeight="1">
      <c r="A42" s="44"/>
      <c r="B42" s="41"/>
      <c r="C42" s="38"/>
      <c r="D42" s="7" t="s">
        <v>3</v>
      </c>
      <c r="E42" s="7" t="s">
        <v>50</v>
      </c>
      <c r="F42" s="7" t="s">
        <v>51</v>
      </c>
    </row>
    <row r="43" spans="1:6" s="8" customFormat="1" ht="28.5">
      <c r="A43" s="44">
        <v>13</v>
      </c>
      <c r="B43" s="38" t="s">
        <v>242</v>
      </c>
      <c r="C43" s="38" t="s">
        <v>45</v>
      </c>
      <c r="D43" s="7" t="s">
        <v>1</v>
      </c>
      <c r="E43" s="7" t="s">
        <v>46</v>
      </c>
      <c r="F43" s="7" t="s">
        <v>52</v>
      </c>
    </row>
    <row r="44" spans="1:6" s="8" customFormat="1" ht="42.75">
      <c r="A44" s="44"/>
      <c r="B44" s="41"/>
      <c r="C44" s="38"/>
      <c r="D44" s="7" t="s">
        <v>2</v>
      </c>
      <c r="E44" s="7" t="s">
        <v>48</v>
      </c>
      <c r="F44" s="7" t="s">
        <v>53</v>
      </c>
    </row>
    <row r="45" spans="1:6" s="8" customFormat="1" ht="78" customHeight="1">
      <c r="A45" s="44"/>
      <c r="B45" s="41"/>
      <c r="C45" s="38"/>
      <c r="D45" s="7" t="s">
        <v>3</v>
      </c>
      <c r="E45" s="7" t="s">
        <v>50</v>
      </c>
      <c r="F45" s="7" t="s">
        <v>54</v>
      </c>
    </row>
    <row r="46" spans="1:6" s="8" customFormat="1" ht="28.5">
      <c r="A46" s="44">
        <v>14</v>
      </c>
      <c r="B46" s="38" t="s">
        <v>243</v>
      </c>
      <c r="C46" s="38" t="s">
        <v>45</v>
      </c>
      <c r="D46" s="7" t="s">
        <v>1</v>
      </c>
      <c r="E46" s="7" t="s">
        <v>46</v>
      </c>
      <c r="F46" s="7" t="s">
        <v>52</v>
      </c>
    </row>
    <row r="47" spans="1:6" s="8" customFormat="1" ht="42.75">
      <c r="A47" s="44"/>
      <c r="B47" s="41"/>
      <c r="C47" s="38"/>
      <c r="D47" s="7" t="s">
        <v>2</v>
      </c>
      <c r="E47" s="7" t="s">
        <v>48</v>
      </c>
      <c r="F47" s="7" t="s">
        <v>53</v>
      </c>
    </row>
    <row r="48" spans="1:6" s="8" customFormat="1" ht="84.95" customHeight="1">
      <c r="A48" s="44"/>
      <c r="B48" s="41"/>
      <c r="C48" s="38"/>
      <c r="D48" s="7" t="s">
        <v>3</v>
      </c>
      <c r="E48" s="7" t="s">
        <v>50</v>
      </c>
      <c r="F48" s="7" t="s">
        <v>54</v>
      </c>
    </row>
    <row r="49" spans="1:6" s="8" customFormat="1" ht="42.75">
      <c r="A49" s="44">
        <f>MAX($A$1:A47)+1</f>
        <v>15</v>
      </c>
      <c r="B49" s="38" t="s">
        <v>244</v>
      </c>
      <c r="C49" s="38" t="s">
        <v>55</v>
      </c>
      <c r="D49" s="7" t="s">
        <v>1</v>
      </c>
      <c r="E49" s="7" t="s">
        <v>46</v>
      </c>
      <c r="F49" s="7" t="s">
        <v>56</v>
      </c>
    </row>
    <row r="50" spans="1:6" s="8" customFormat="1" ht="42.75">
      <c r="A50" s="44"/>
      <c r="B50" s="38"/>
      <c r="C50" s="38"/>
      <c r="D50" s="7" t="s">
        <v>2</v>
      </c>
      <c r="E50" s="7" t="s">
        <v>48</v>
      </c>
      <c r="F50" s="7" t="s">
        <v>57</v>
      </c>
    </row>
    <row r="51" spans="1:6" s="8" customFormat="1" ht="66.95" customHeight="1">
      <c r="A51" s="44"/>
      <c r="B51" s="38"/>
      <c r="C51" s="38"/>
      <c r="D51" s="7" t="s">
        <v>3</v>
      </c>
      <c r="E51" s="7" t="s">
        <v>50</v>
      </c>
      <c r="F51" s="7" t="s">
        <v>58</v>
      </c>
    </row>
    <row r="52" spans="1:6" s="8" customFormat="1" ht="71.25">
      <c r="A52" s="44">
        <v>16</v>
      </c>
      <c r="B52" s="38" t="s">
        <v>245</v>
      </c>
      <c r="C52" s="38" t="s">
        <v>63</v>
      </c>
      <c r="D52" s="7" t="s">
        <v>1</v>
      </c>
      <c r="E52" s="7" t="s">
        <v>59</v>
      </c>
      <c r="F52" s="7" t="s">
        <v>64</v>
      </c>
    </row>
    <row r="53" spans="1:6" s="8" customFormat="1" ht="71.25">
      <c r="A53" s="44"/>
      <c r="B53" s="38"/>
      <c r="C53" s="38"/>
      <c r="D53" s="7" t="s">
        <v>2</v>
      </c>
      <c r="E53" s="7" t="s">
        <v>60</v>
      </c>
      <c r="F53" s="7" t="s">
        <v>65</v>
      </c>
    </row>
    <row r="54" spans="1:6" s="8" customFormat="1" ht="71.25">
      <c r="A54" s="44"/>
      <c r="B54" s="38"/>
      <c r="C54" s="38"/>
      <c r="D54" s="7" t="s">
        <v>3</v>
      </c>
      <c r="E54" s="7" t="s">
        <v>61</v>
      </c>
      <c r="F54" s="7" t="s">
        <v>66</v>
      </c>
    </row>
    <row r="55" spans="1:6" s="8" customFormat="1" ht="71.25">
      <c r="A55" s="44">
        <v>17</v>
      </c>
      <c r="B55" s="38" t="s">
        <v>246</v>
      </c>
      <c r="C55" s="38" t="s">
        <v>67</v>
      </c>
      <c r="D55" s="7" t="s">
        <v>1</v>
      </c>
      <c r="E55" s="7" t="s">
        <v>59</v>
      </c>
      <c r="F55" s="7" t="s">
        <v>64</v>
      </c>
    </row>
    <row r="56" spans="1:6" s="8" customFormat="1" ht="71.25">
      <c r="A56" s="44"/>
      <c r="B56" s="38"/>
      <c r="C56" s="38"/>
      <c r="D56" s="7" t="s">
        <v>2</v>
      </c>
      <c r="E56" s="7" t="s">
        <v>60</v>
      </c>
      <c r="F56" s="7" t="s">
        <v>65</v>
      </c>
    </row>
    <row r="57" spans="1:6" s="8" customFormat="1" ht="85.5">
      <c r="A57" s="44"/>
      <c r="B57" s="38"/>
      <c r="C57" s="38"/>
      <c r="D57" s="7" t="s">
        <v>3</v>
      </c>
      <c r="E57" s="7" t="s">
        <v>61</v>
      </c>
      <c r="F57" s="7" t="s">
        <v>68</v>
      </c>
    </row>
    <row r="58" spans="1:6" s="8" customFormat="1" ht="71.25">
      <c r="A58" s="44">
        <f>MAX($A$1:A56)+1</f>
        <v>18</v>
      </c>
      <c r="B58" s="38" t="s">
        <v>247</v>
      </c>
      <c r="C58" s="38" t="s">
        <v>67</v>
      </c>
      <c r="D58" s="7" t="s">
        <v>1</v>
      </c>
      <c r="E58" s="7" t="s">
        <v>59</v>
      </c>
      <c r="F58" s="7" t="s">
        <v>64</v>
      </c>
    </row>
    <row r="59" spans="1:6" s="8" customFormat="1" ht="71.25">
      <c r="A59" s="44"/>
      <c r="B59" s="38"/>
      <c r="C59" s="38"/>
      <c r="D59" s="7" t="s">
        <v>2</v>
      </c>
      <c r="E59" s="7" t="s">
        <v>60</v>
      </c>
      <c r="F59" s="7" t="s">
        <v>65</v>
      </c>
    </row>
    <row r="60" spans="1:6" s="8" customFormat="1" ht="85.5">
      <c r="A60" s="44"/>
      <c r="B60" s="38"/>
      <c r="C60" s="38"/>
      <c r="D60" s="7" t="s">
        <v>3</v>
      </c>
      <c r="E60" s="7" t="s">
        <v>61</v>
      </c>
      <c r="F60" s="7" t="s">
        <v>68</v>
      </c>
    </row>
    <row r="61" spans="1:6" s="8" customFormat="1" ht="54.95" customHeight="1">
      <c r="A61" s="44">
        <f>MAX($A$1:A60)+1</f>
        <v>19</v>
      </c>
      <c r="B61" s="38" t="s">
        <v>248</v>
      </c>
      <c r="C61" s="38" t="s">
        <v>69</v>
      </c>
      <c r="D61" s="7" t="s">
        <v>1</v>
      </c>
      <c r="E61" s="7" t="s">
        <v>59</v>
      </c>
      <c r="F61" s="7" t="s">
        <v>70</v>
      </c>
    </row>
    <row r="62" spans="1:6" s="8" customFormat="1" ht="54.95" customHeight="1">
      <c r="A62" s="44"/>
      <c r="B62" s="38"/>
      <c r="C62" s="38"/>
      <c r="D62" s="7" t="s">
        <v>2</v>
      </c>
      <c r="E62" s="7" t="s">
        <v>60</v>
      </c>
      <c r="F62" s="7" t="s">
        <v>71</v>
      </c>
    </row>
    <row r="63" spans="1:6" s="8" customFormat="1" ht="54.95" customHeight="1">
      <c r="A63" s="44"/>
      <c r="B63" s="38"/>
      <c r="C63" s="38"/>
      <c r="D63" s="7" t="s">
        <v>3</v>
      </c>
      <c r="E63" s="7" t="s">
        <v>62</v>
      </c>
      <c r="F63" s="7" t="s">
        <v>72</v>
      </c>
    </row>
    <row r="64" spans="1:6" s="8" customFormat="1" ht="45.95" customHeight="1">
      <c r="A64" s="44">
        <f>MAX($A$1:A62)+1</f>
        <v>20</v>
      </c>
      <c r="B64" s="38" t="s">
        <v>249</v>
      </c>
      <c r="C64" s="38" t="s">
        <v>69</v>
      </c>
      <c r="D64" s="7" t="s">
        <v>1</v>
      </c>
      <c r="E64" s="7" t="s">
        <v>59</v>
      </c>
      <c r="F64" s="7" t="s">
        <v>70</v>
      </c>
    </row>
    <row r="65" spans="1:6" s="8" customFormat="1" ht="45.95" customHeight="1">
      <c r="A65" s="44"/>
      <c r="B65" s="38"/>
      <c r="C65" s="38"/>
      <c r="D65" s="7" t="s">
        <v>2</v>
      </c>
      <c r="E65" s="7" t="s">
        <v>60</v>
      </c>
      <c r="F65" s="7" t="s">
        <v>71</v>
      </c>
    </row>
    <row r="66" spans="1:6" s="8" customFormat="1" ht="45.95" customHeight="1">
      <c r="A66" s="44"/>
      <c r="B66" s="38"/>
      <c r="C66" s="38"/>
      <c r="D66" s="7" t="s">
        <v>3</v>
      </c>
      <c r="E66" s="7" t="s">
        <v>62</v>
      </c>
      <c r="F66" s="7" t="s">
        <v>72</v>
      </c>
    </row>
    <row r="67" spans="1:6" s="8" customFormat="1" ht="28.5">
      <c r="A67" s="44">
        <f>MAX($A$1:A65)+1</f>
        <v>21</v>
      </c>
      <c r="B67" s="38" t="s">
        <v>250</v>
      </c>
      <c r="C67" s="38" t="s">
        <v>69</v>
      </c>
      <c r="D67" s="7" t="s">
        <v>1</v>
      </c>
      <c r="E67" s="7" t="s">
        <v>59</v>
      </c>
      <c r="F67" s="7" t="s">
        <v>70</v>
      </c>
    </row>
    <row r="68" spans="1:6" s="8" customFormat="1" ht="28.5">
      <c r="A68" s="44"/>
      <c r="B68" s="38"/>
      <c r="C68" s="38"/>
      <c r="D68" s="7" t="s">
        <v>2</v>
      </c>
      <c r="E68" s="7" t="s">
        <v>60</v>
      </c>
      <c r="F68" s="7" t="s">
        <v>71</v>
      </c>
    </row>
    <row r="69" spans="1:6" s="8" customFormat="1" ht="42.75">
      <c r="A69" s="44"/>
      <c r="B69" s="38"/>
      <c r="C69" s="38"/>
      <c r="D69" s="7" t="s">
        <v>3</v>
      </c>
      <c r="E69" s="7" t="s">
        <v>62</v>
      </c>
      <c r="F69" s="7" t="s">
        <v>72</v>
      </c>
    </row>
    <row r="70" spans="1:6" s="8" customFormat="1" ht="28.5">
      <c r="A70" s="44">
        <f>MAX($A$1:A68)+1</f>
        <v>22</v>
      </c>
      <c r="B70" s="38" t="s">
        <v>251</v>
      </c>
      <c r="C70" s="38" t="s">
        <v>69</v>
      </c>
      <c r="D70" s="7" t="s">
        <v>1</v>
      </c>
      <c r="E70" s="7" t="s">
        <v>59</v>
      </c>
      <c r="F70" s="7" t="s">
        <v>70</v>
      </c>
    </row>
    <row r="71" spans="1:6" s="8" customFormat="1" ht="28.5">
      <c r="A71" s="44"/>
      <c r="B71" s="38"/>
      <c r="C71" s="38"/>
      <c r="D71" s="7" t="s">
        <v>2</v>
      </c>
      <c r="E71" s="7" t="s">
        <v>60</v>
      </c>
      <c r="F71" s="7" t="s">
        <v>71</v>
      </c>
    </row>
    <row r="72" spans="1:6" s="8" customFormat="1" ht="42.75">
      <c r="A72" s="44"/>
      <c r="B72" s="38"/>
      <c r="C72" s="38"/>
      <c r="D72" s="7" t="s">
        <v>3</v>
      </c>
      <c r="E72" s="7" t="s">
        <v>62</v>
      </c>
      <c r="F72" s="7" t="s">
        <v>72</v>
      </c>
    </row>
    <row r="73" spans="1:6" ht="42.75">
      <c r="A73" s="40">
        <f>MAX($A$1:A72)+1</f>
        <v>23</v>
      </c>
      <c r="B73" s="39" t="s">
        <v>76</v>
      </c>
      <c r="C73" s="39" t="s">
        <v>77</v>
      </c>
      <c r="D73" s="1" t="s">
        <v>1</v>
      </c>
      <c r="E73" s="1" t="s">
        <v>59</v>
      </c>
      <c r="F73" s="1" t="s">
        <v>73</v>
      </c>
    </row>
    <row r="74" spans="1:6" ht="42.75">
      <c r="A74" s="40"/>
      <c r="B74" s="39"/>
      <c r="C74" s="39"/>
      <c r="D74" s="1" t="s">
        <v>2</v>
      </c>
      <c r="E74" s="1" t="s">
        <v>60</v>
      </c>
      <c r="F74" s="1" t="s">
        <v>74</v>
      </c>
    </row>
    <row r="75" spans="1:6" ht="60" customHeight="1">
      <c r="A75" s="40"/>
      <c r="B75" s="39"/>
      <c r="C75" s="39"/>
      <c r="D75" s="1" t="s">
        <v>3</v>
      </c>
      <c r="E75" s="1" t="s">
        <v>61</v>
      </c>
      <c r="F75" s="1" t="s">
        <v>75</v>
      </c>
    </row>
    <row r="76" spans="1:6" ht="60" customHeight="1">
      <c r="A76" s="40">
        <f>MAX($A$1:A75)+1</f>
        <v>24</v>
      </c>
      <c r="B76" s="39" t="s">
        <v>78</v>
      </c>
      <c r="C76" s="39" t="s">
        <v>79</v>
      </c>
      <c r="D76" s="1" t="s">
        <v>1</v>
      </c>
      <c r="E76" s="1" t="s">
        <v>59</v>
      </c>
      <c r="F76" s="1" t="s">
        <v>73</v>
      </c>
    </row>
    <row r="77" spans="1:6" ht="54" customHeight="1">
      <c r="A77" s="40"/>
      <c r="B77" s="39"/>
      <c r="C77" s="39"/>
      <c r="D77" s="1" t="s">
        <v>2</v>
      </c>
      <c r="E77" s="1" t="s">
        <v>60</v>
      </c>
      <c r="F77" s="1" t="s">
        <v>74</v>
      </c>
    </row>
    <row r="78" spans="1:6" ht="65.099999999999994" customHeight="1">
      <c r="A78" s="40"/>
      <c r="B78" s="39"/>
      <c r="C78" s="39"/>
      <c r="D78" s="1" t="s">
        <v>3</v>
      </c>
      <c r="E78" s="1" t="s">
        <v>61</v>
      </c>
      <c r="F78" s="1" t="s">
        <v>75</v>
      </c>
    </row>
    <row r="79" spans="1:6" s="8" customFormat="1" ht="66" customHeight="1">
      <c r="A79" s="44">
        <f>MAX($A$1:A78)+1</f>
        <v>25</v>
      </c>
      <c r="B79" s="38" t="s">
        <v>89</v>
      </c>
      <c r="C79" s="38" t="s">
        <v>90</v>
      </c>
      <c r="D79" s="9" t="s">
        <v>1</v>
      </c>
      <c r="E79" s="9" t="s">
        <v>85</v>
      </c>
      <c r="F79" s="9" t="s">
        <v>91</v>
      </c>
    </row>
    <row r="80" spans="1:6" s="8" customFormat="1" ht="66" customHeight="1">
      <c r="A80" s="44"/>
      <c r="B80" s="38"/>
      <c r="C80" s="38"/>
      <c r="D80" s="9" t="s">
        <v>2</v>
      </c>
      <c r="E80" s="9" t="s">
        <v>92</v>
      </c>
      <c r="F80" s="9" t="s">
        <v>20</v>
      </c>
    </row>
    <row r="81" spans="1:6" s="8" customFormat="1" ht="54.95" customHeight="1">
      <c r="A81" s="44"/>
      <c r="B81" s="38"/>
      <c r="C81" s="38"/>
      <c r="D81" s="9" t="s">
        <v>3</v>
      </c>
      <c r="E81" s="9" t="s">
        <v>93</v>
      </c>
      <c r="F81" s="9" t="s">
        <v>21</v>
      </c>
    </row>
    <row r="82" spans="1:6" s="8" customFormat="1" ht="54" customHeight="1">
      <c r="A82" s="44">
        <f>MAX($A$1:A81)+1</f>
        <v>26</v>
      </c>
      <c r="B82" s="38" t="s">
        <v>94</v>
      </c>
      <c r="C82" s="38" t="s">
        <v>95</v>
      </c>
      <c r="D82" s="9" t="s">
        <v>1</v>
      </c>
      <c r="E82" s="9" t="s">
        <v>96</v>
      </c>
      <c r="F82" s="9" t="s">
        <v>91</v>
      </c>
    </row>
    <row r="83" spans="1:6" s="8" customFormat="1" ht="54" customHeight="1">
      <c r="A83" s="44"/>
      <c r="B83" s="38"/>
      <c r="C83" s="38"/>
      <c r="D83" s="9" t="s">
        <v>2</v>
      </c>
      <c r="E83" s="9" t="s">
        <v>97</v>
      </c>
      <c r="F83" s="9" t="s">
        <v>88</v>
      </c>
    </row>
    <row r="84" spans="1:6" s="8" customFormat="1" ht="54" customHeight="1">
      <c r="A84" s="44"/>
      <c r="B84" s="38"/>
      <c r="C84" s="38"/>
      <c r="D84" s="9" t="s">
        <v>3</v>
      </c>
      <c r="E84" s="9" t="s">
        <v>98</v>
      </c>
      <c r="F84" s="9" t="s">
        <v>19</v>
      </c>
    </row>
    <row r="85" spans="1:6" s="8" customFormat="1" ht="260.10000000000002" customHeight="1">
      <c r="A85" s="40">
        <f>MAX($A$1:A84)+1</f>
        <v>27</v>
      </c>
      <c r="B85" s="38" t="s">
        <v>99</v>
      </c>
      <c r="C85" s="38" t="s">
        <v>100</v>
      </c>
      <c r="D85" s="9" t="s">
        <v>1</v>
      </c>
      <c r="E85" s="9" t="s">
        <v>96</v>
      </c>
      <c r="F85" s="9" t="s">
        <v>87</v>
      </c>
    </row>
    <row r="86" spans="1:6" ht="260.10000000000002" customHeight="1">
      <c r="A86" s="40"/>
      <c r="B86" s="38"/>
      <c r="C86" s="38"/>
      <c r="D86" s="1" t="s">
        <v>2</v>
      </c>
      <c r="E86" s="1" t="s">
        <v>101</v>
      </c>
      <c r="F86" s="9" t="s">
        <v>18</v>
      </c>
    </row>
    <row r="87" spans="1:6" s="8" customFormat="1" ht="260.10000000000002" customHeight="1">
      <c r="A87" s="40"/>
      <c r="B87" s="38"/>
      <c r="C87" s="38"/>
      <c r="D87" s="9" t="s">
        <v>3</v>
      </c>
      <c r="E87" s="9" t="s">
        <v>98</v>
      </c>
      <c r="F87" s="9" t="s">
        <v>102</v>
      </c>
    </row>
    <row r="88" spans="1:6" s="8" customFormat="1" ht="57">
      <c r="A88" s="44">
        <f>MAX($A$1:A87)+1</f>
        <v>28</v>
      </c>
      <c r="B88" s="38" t="s">
        <v>103</v>
      </c>
      <c r="C88" s="38" t="s">
        <v>104</v>
      </c>
      <c r="D88" s="7" t="s">
        <v>1</v>
      </c>
      <c r="E88" s="7" t="s">
        <v>59</v>
      </c>
      <c r="F88" s="7" t="s">
        <v>105</v>
      </c>
    </row>
    <row r="89" spans="1:6" s="8" customFormat="1" ht="57">
      <c r="A89" s="44"/>
      <c r="B89" s="38"/>
      <c r="C89" s="38"/>
      <c r="D89" s="7" t="s">
        <v>2</v>
      </c>
      <c r="E89" s="7" t="s">
        <v>60</v>
      </c>
      <c r="F89" s="7" t="s">
        <v>106</v>
      </c>
    </row>
    <row r="90" spans="1:6" s="8" customFormat="1" ht="57">
      <c r="A90" s="44"/>
      <c r="B90" s="38"/>
      <c r="C90" s="38"/>
      <c r="D90" s="7" t="s">
        <v>3</v>
      </c>
      <c r="E90" s="7" t="s">
        <v>61</v>
      </c>
      <c r="F90" s="7" t="s">
        <v>107</v>
      </c>
    </row>
    <row r="91" spans="1:6" s="8" customFormat="1" ht="57">
      <c r="A91" s="44">
        <f>MAX($A$1:A89)+1</f>
        <v>29</v>
      </c>
      <c r="B91" s="38" t="s">
        <v>108</v>
      </c>
      <c r="C91" s="38" t="s">
        <v>104</v>
      </c>
      <c r="D91" s="7" t="s">
        <v>1</v>
      </c>
      <c r="E91" s="7" t="s">
        <v>59</v>
      </c>
      <c r="F91" s="7" t="s">
        <v>105</v>
      </c>
    </row>
    <row r="92" spans="1:6" s="8" customFormat="1" ht="57">
      <c r="A92" s="44"/>
      <c r="B92" s="38"/>
      <c r="C92" s="38"/>
      <c r="D92" s="7" t="s">
        <v>2</v>
      </c>
      <c r="E92" s="7" t="s">
        <v>60</v>
      </c>
      <c r="F92" s="7" t="s">
        <v>106</v>
      </c>
    </row>
    <row r="93" spans="1:6" s="8" customFormat="1" ht="57">
      <c r="A93" s="44"/>
      <c r="B93" s="38"/>
      <c r="C93" s="38"/>
      <c r="D93" s="7" t="s">
        <v>3</v>
      </c>
      <c r="E93" s="7" t="s">
        <v>61</v>
      </c>
      <c r="F93" s="7" t="s">
        <v>107</v>
      </c>
    </row>
    <row r="94" spans="1:6" s="8" customFormat="1" ht="57">
      <c r="A94" s="44">
        <f>MAX($A$1:A92)+1</f>
        <v>30</v>
      </c>
      <c r="B94" s="38" t="s">
        <v>109</v>
      </c>
      <c r="C94" s="38" t="s">
        <v>104</v>
      </c>
      <c r="D94" s="7" t="s">
        <v>1</v>
      </c>
      <c r="E94" s="7" t="s">
        <v>59</v>
      </c>
      <c r="F94" s="7" t="s">
        <v>105</v>
      </c>
    </row>
    <row r="95" spans="1:6" s="8" customFormat="1" ht="57">
      <c r="A95" s="44"/>
      <c r="B95" s="38"/>
      <c r="C95" s="38"/>
      <c r="D95" s="7" t="s">
        <v>2</v>
      </c>
      <c r="E95" s="7" t="s">
        <v>60</v>
      </c>
      <c r="F95" s="7" t="s">
        <v>106</v>
      </c>
    </row>
    <row r="96" spans="1:6" s="8" customFormat="1" ht="57">
      <c r="A96" s="44"/>
      <c r="B96" s="38"/>
      <c r="C96" s="38"/>
      <c r="D96" s="7" t="s">
        <v>3</v>
      </c>
      <c r="E96" s="7" t="s">
        <v>61</v>
      </c>
      <c r="F96" s="7" t="s">
        <v>107</v>
      </c>
    </row>
    <row r="97" spans="1:6" s="8" customFormat="1" ht="57">
      <c r="A97" s="44">
        <f>MAX($A$1:A95)+1</f>
        <v>31</v>
      </c>
      <c r="B97" s="38" t="s">
        <v>110</v>
      </c>
      <c r="C97" s="38" t="s">
        <v>104</v>
      </c>
      <c r="D97" s="7" t="s">
        <v>1</v>
      </c>
      <c r="E97" s="7" t="s">
        <v>59</v>
      </c>
      <c r="F97" s="7" t="s">
        <v>105</v>
      </c>
    </row>
    <row r="98" spans="1:6" s="8" customFormat="1" ht="57">
      <c r="A98" s="44"/>
      <c r="B98" s="38"/>
      <c r="C98" s="38"/>
      <c r="D98" s="7" t="s">
        <v>2</v>
      </c>
      <c r="E98" s="7" t="s">
        <v>60</v>
      </c>
      <c r="F98" s="7" t="s">
        <v>106</v>
      </c>
    </row>
    <row r="99" spans="1:6" s="8" customFormat="1" ht="57">
      <c r="A99" s="44"/>
      <c r="B99" s="38"/>
      <c r="C99" s="38"/>
      <c r="D99" s="7" t="s">
        <v>3</v>
      </c>
      <c r="E99" s="7" t="s">
        <v>61</v>
      </c>
      <c r="F99" s="7" t="s">
        <v>107</v>
      </c>
    </row>
    <row r="100" spans="1:6" s="8" customFormat="1" ht="57">
      <c r="A100" s="44">
        <f>MAX($A$1:A98)+1</f>
        <v>32</v>
      </c>
      <c r="B100" s="38" t="s">
        <v>111</v>
      </c>
      <c r="C100" s="38" t="s">
        <v>104</v>
      </c>
      <c r="D100" s="7" t="s">
        <v>1</v>
      </c>
      <c r="E100" s="7" t="s">
        <v>59</v>
      </c>
      <c r="F100" s="7" t="s">
        <v>105</v>
      </c>
    </row>
    <row r="101" spans="1:6" s="8" customFormat="1" ht="57">
      <c r="A101" s="44"/>
      <c r="B101" s="38"/>
      <c r="C101" s="38"/>
      <c r="D101" s="7" t="s">
        <v>2</v>
      </c>
      <c r="E101" s="7" t="s">
        <v>60</v>
      </c>
      <c r="F101" s="7" t="s">
        <v>106</v>
      </c>
    </row>
    <row r="102" spans="1:6" s="8" customFormat="1" ht="57">
      <c r="A102" s="44"/>
      <c r="B102" s="38"/>
      <c r="C102" s="38"/>
      <c r="D102" s="7" t="s">
        <v>3</v>
      </c>
      <c r="E102" s="7" t="s">
        <v>61</v>
      </c>
      <c r="F102" s="7" t="s">
        <v>107</v>
      </c>
    </row>
    <row r="103" spans="1:6" s="8" customFormat="1" ht="28.5">
      <c r="A103" s="44">
        <f>MAX($A$1:A102)+1</f>
        <v>33</v>
      </c>
      <c r="B103" s="38" t="s">
        <v>112</v>
      </c>
      <c r="C103" s="38" t="s">
        <v>113</v>
      </c>
      <c r="D103" s="7" t="s">
        <v>1</v>
      </c>
      <c r="E103" s="7" t="s">
        <v>59</v>
      </c>
      <c r="F103" s="7" t="s">
        <v>80</v>
      </c>
    </row>
    <row r="104" spans="1:6" s="8" customFormat="1" ht="28.5">
      <c r="A104" s="44"/>
      <c r="B104" s="38"/>
      <c r="C104" s="38"/>
      <c r="D104" s="7" t="s">
        <v>2</v>
      </c>
      <c r="E104" s="7" t="s">
        <v>60</v>
      </c>
      <c r="F104" s="7" t="s">
        <v>81</v>
      </c>
    </row>
    <row r="105" spans="1:6" s="8" customFormat="1" ht="28.5">
      <c r="A105" s="44"/>
      <c r="B105" s="38"/>
      <c r="C105" s="38"/>
      <c r="D105" s="7" t="s">
        <v>3</v>
      </c>
      <c r="E105" s="7" t="s">
        <v>61</v>
      </c>
      <c r="F105" s="7" t="s">
        <v>82</v>
      </c>
    </row>
    <row r="106" spans="1:6" s="8" customFormat="1" ht="71.25">
      <c r="A106" s="44">
        <f>MAX($A$1:A105)+1</f>
        <v>34</v>
      </c>
      <c r="B106" s="38" t="s">
        <v>114</v>
      </c>
      <c r="C106" s="38" t="s">
        <v>115</v>
      </c>
      <c r="D106" s="9" t="s">
        <v>1</v>
      </c>
      <c r="E106" s="9" t="s">
        <v>116</v>
      </c>
      <c r="F106" s="9" t="s">
        <v>117</v>
      </c>
    </row>
    <row r="107" spans="1:6" s="8" customFormat="1" ht="71.25">
      <c r="A107" s="44"/>
      <c r="B107" s="38"/>
      <c r="C107" s="38"/>
      <c r="D107" s="9" t="s">
        <v>2</v>
      </c>
      <c r="E107" s="9" t="s">
        <v>83</v>
      </c>
      <c r="F107" s="9" t="s">
        <v>118</v>
      </c>
    </row>
    <row r="108" spans="1:6" s="8" customFormat="1" ht="114">
      <c r="A108" s="44"/>
      <c r="B108" s="38"/>
      <c r="C108" s="38"/>
      <c r="D108" s="9" t="s">
        <v>3</v>
      </c>
      <c r="E108" s="9" t="s">
        <v>119</v>
      </c>
      <c r="F108" s="9" t="s">
        <v>120</v>
      </c>
    </row>
    <row r="109" spans="1:6" s="8" customFormat="1" ht="57">
      <c r="A109" s="44">
        <f>MAX($A$1:A108)+1</f>
        <v>35</v>
      </c>
      <c r="B109" s="38" t="s">
        <v>121</v>
      </c>
      <c r="C109" s="38" t="s">
        <v>122</v>
      </c>
      <c r="D109" s="9" t="s">
        <v>1</v>
      </c>
      <c r="E109" s="9" t="s">
        <v>123</v>
      </c>
      <c r="F109" s="9" t="s">
        <v>124</v>
      </c>
    </row>
    <row r="110" spans="1:6" s="8" customFormat="1" ht="42.75">
      <c r="A110" s="44"/>
      <c r="B110" s="38"/>
      <c r="C110" s="38"/>
      <c r="D110" s="9" t="s">
        <v>2</v>
      </c>
      <c r="E110" s="9" t="s">
        <v>125</v>
      </c>
      <c r="F110" s="9" t="s">
        <v>126</v>
      </c>
    </row>
    <row r="111" spans="1:6" s="8" customFormat="1" ht="158.1" customHeight="1">
      <c r="A111" s="44"/>
      <c r="B111" s="38"/>
      <c r="C111" s="38"/>
      <c r="D111" s="9" t="s">
        <v>3</v>
      </c>
      <c r="E111" s="9" t="s">
        <v>127</v>
      </c>
      <c r="F111" s="9" t="s">
        <v>128</v>
      </c>
    </row>
    <row r="112" spans="1:6" s="8" customFormat="1" ht="28.5">
      <c r="A112" s="44">
        <f>MAX($A$1:A110)+1</f>
        <v>36</v>
      </c>
      <c r="B112" s="38" t="s">
        <v>129</v>
      </c>
      <c r="C112" s="38" t="s">
        <v>130</v>
      </c>
      <c r="D112" s="9" t="s">
        <v>1</v>
      </c>
      <c r="E112" s="9" t="s">
        <v>59</v>
      </c>
      <c r="F112" s="9" t="s">
        <v>131</v>
      </c>
    </row>
    <row r="113" spans="1:6" s="8" customFormat="1" ht="28.5">
      <c r="A113" s="44"/>
      <c r="B113" s="38"/>
      <c r="C113" s="38"/>
      <c r="D113" s="9" t="s">
        <v>2</v>
      </c>
      <c r="E113" s="9" t="s">
        <v>60</v>
      </c>
      <c r="F113" s="9" t="s">
        <v>132</v>
      </c>
    </row>
    <row r="114" spans="1:6" s="8" customFormat="1" ht="233.1" customHeight="1">
      <c r="A114" s="44"/>
      <c r="B114" s="38"/>
      <c r="C114" s="38"/>
      <c r="D114" s="9" t="s">
        <v>3</v>
      </c>
      <c r="E114" s="9" t="s">
        <v>61</v>
      </c>
      <c r="F114" s="9" t="s">
        <v>133</v>
      </c>
    </row>
    <row r="115" spans="1:6" s="8" customFormat="1" ht="78" customHeight="1">
      <c r="A115" s="44">
        <f>MAX($A$1:A113)+1</f>
        <v>37</v>
      </c>
      <c r="B115" s="38" t="s">
        <v>134</v>
      </c>
      <c r="C115" s="38" t="s">
        <v>135</v>
      </c>
      <c r="D115" s="9" t="s">
        <v>1</v>
      </c>
      <c r="E115" s="9" t="s">
        <v>59</v>
      </c>
      <c r="F115" s="9" t="s">
        <v>136</v>
      </c>
    </row>
    <row r="116" spans="1:6" s="8" customFormat="1" ht="78" customHeight="1">
      <c r="A116" s="44"/>
      <c r="B116" s="38"/>
      <c r="C116" s="38"/>
      <c r="D116" s="9" t="s">
        <v>2</v>
      </c>
      <c r="E116" s="9" t="s">
        <v>60</v>
      </c>
      <c r="F116" s="9" t="s">
        <v>137</v>
      </c>
    </row>
    <row r="117" spans="1:6" s="8" customFormat="1" ht="78" customHeight="1">
      <c r="A117" s="44"/>
      <c r="B117" s="38"/>
      <c r="C117" s="38"/>
      <c r="D117" s="9" t="s">
        <v>3</v>
      </c>
      <c r="E117" s="9" t="s">
        <v>61</v>
      </c>
      <c r="F117" s="9" t="s">
        <v>138</v>
      </c>
    </row>
    <row r="118" spans="1:6" s="8" customFormat="1" ht="42.75">
      <c r="A118" s="44">
        <f>MAX($A$1:A116)+1</f>
        <v>38</v>
      </c>
      <c r="B118" s="38" t="s">
        <v>139</v>
      </c>
      <c r="C118" s="38" t="s">
        <v>140</v>
      </c>
      <c r="D118" s="9" t="s">
        <v>1</v>
      </c>
      <c r="E118" s="9" t="s">
        <v>141</v>
      </c>
      <c r="F118" s="9" t="s">
        <v>142</v>
      </c>
    </row>
    <row r="119" spans="1:6" s="8" customFormat="1" ht="42.75">
      <c r="A119" s="44"/>
      <c r="B119" s="38"/>
      <c r="C119" s="38"/>
      <c r="D119" s="9" t="s">
        <v>2</v>
      </c>
      <c r="E119" s="9" t="s">
        <v>143</v>
      </c>
      <c r="F119" s="9" t="s">
        <v>144</v>
      </c>
    </row>
    <row r="120" spans="1:6" s="8" customFormat="1" ht="377.1" customHeight="1">
      <c r="A120" s="44"/>
      <c r="B120" s="38"/>
      <c r="C120" s="38"/>
      <c r="D120" s="9" t="s">
        <v>3</v>
      </c>
      <c r="E120" s="9" t="s">
        <v>61</v>
      </c>
      <c r="F120" s="9" t="s">
        <v>145</v>
      </c>
    </row>
    <row r="121" spans="1:6" ht="42.75">
      <c r="A121" s="40">
        <f>MAX($A$1:A119)+1</f>
        <v>39</v>
      </c>
      <c r="B121" s="38" t="s">
        <v>146</v>
      </c>
      <c r="C121" s="38" t="s">
        <v>147</v>
      </c>
      <c r="D121" s="1" t="s">
        <v>1</v>
      </c>
      <c r="E121" s="1" t="s">
        <v>141</v>
      </c>
      <c r="F121" s="1" t="s">
        <v>148</v>
      </c>
    </row>
    <row r="122" spans="1:6" s="8" customFormat="1" ht="42.75">
      <c r="A122" s="40"/>
      <c r="B122" s="38"/>
      <c r="C122" s="38"/>
      <c r="D122" s="10" t="s">
        <v>2</v>
      </c>
      <c r="E122" s="10" t="s">
        <v>143</v>
      </c>
      <c r="F122" s="10" t="s">
        <v>149</v>
      </c>
    </row>
    <row r="123" spans="1:6" s="8" customFormat="1" ht="188.1" customHeight="1">
      <c r="A123" s="40"/>
      <c r="B123" s="38"/>
      <c r="C123" s="38"/>
      <c r="D123" s="10" t="s">
        <v>3</v>
      </c>
      <c r="E123" s="10" t="s">
        <v>61</v>
      </c>
      <c r="F123" s="10" t="s">
        <v>150</v>
      </c>
    </row>
    <row r="124" spans="1:6" s="8" customFormat="1" ht="57">
      <c r="A124" s="44">
        <f>MAX($A$1:A123)+1</f>
        <v>40</v>
      </c>
      <c r="B124" s="38" t="s">
        <v>151</v>
      </c>
      <c r="C124" s="38" t="s">
        <v>152</v>
      </c>
      <c r="D124" s="12" t="s">
        <v>2</v>
      </c>
      <c r="E124" s="12" t="s">
        <v>153</v>
      </c>
      <c r="F124" s="12" t="s">
        <v>154</v>
      </c>
    </row>
    <row r="125" spans="1:6" s="8" customFormat="1" ht="113.1" customHeight="1">
      <c r="A125" s="44"/>
      <c r="B125" s="38"/>
      <c r="C125" s="38"/>
      <c r="D125" s="12" t="s">
        <v>3</v>
      </c>
      <c r="E125" s="12" t="s">
        <v>155</v>
      </c>
      <c r="F125" s="12" t="s">
        <v>156</v>
      </c>
    </row>
    <row r="126" spans="1:6" s="8" customFormat="1" ht="42.75">
      <c r="A126" s="44">
        <f>MAX($A$1:A125)+1</f>
        <v>41</v>
      </c>
      <c r="B126" s="38" t="s">
        <v>157</v>
      </c>
      <c r="C126" s="38" t="s">
        <v>158</v>
      </c>
      <c r="D126" s="11" t="s">
        <v>1</v>
      </c>
      <c r="E126" s="9" t="s">
        <v>116</v>
      </c>
      <c r="F126" s="9" t="s">
        <v>159</v>
      </c>
    </row>
    <row r="127" spans="1:6" s="8" customFormat="1" ht="42.75">
      <c r="A127" s="44"/>
      <c r="B127" s="38"/>
      <c r="C127" s="38"/>
      <c r="D127" s="11" t="s">
        <v>2</v>
      </c>
      <c r="E127" s="9" t="s">
        <v>160</v>
      </c>
      <c r="F127" s="9" t="s">
        <v>161</v>
      </c>
    </row>
    <row r="128" spans="1:6" s="8" customFormat="1" ht="111.95" customHeight="1">
      <c r="A128" s="44"/>
      <c r="B128" s="38"/>
      <c r="C128" s="38"/>
      <c r="D128" s="11" t="s">
        <v>3</v>
      </c>
      <c r="E128" s="9" t="s">
        <v>162</v>
      </c>
      <c r="F128" s="9" t="s">
        <v>163</v>
      </c>
    </row>
    <row r="129" spans="1:6" s="8" customFormat="1" ht="42.75">
      <c r="A129" s="44">
        <f>MAX($A$1:A127)+1</f>
        <v>42</v>
      </c>
      <c r="B129" s="38" t="s">
        <v>164</v>
      </c>
      <c r="C129" s="38" t="s">
        <v>165</v>
      </c>
      <c r="D129" s="11" t="s">
        <v>1</v>
      </c>
      <c r="E129" s="9" t="s">
        <v>116</v>
      </c>
      <c r="F129" s="9" t="s">
        <v>159</v>
      </c>
    </row>
    <row r="130" spans="1:6" s="8" customFormat="1" ht="42.75">
      <c r="A130" s="44"/>
      <c r="B130" s="38"/>
      <c r="C130" s="38"/>
      <c r="D130" s="11" t="s">
        <v>2</v>
      </c>
      <c r="E130" s="9" t="s">
        <v>160</v>
      </c>
      <c r="F130" s="9" t="s">
        <v>161</v>
      </c>
    </row>
    <row r="131" spans="1:6" s="8" customFormat="1" ht="99.75">
      <c r="A131" s="44"/>
      <c r="B131" s="38"/>
      <c r="C131" s="38"/>
      <c r="D131" s="11" t="s">
        <v>3</v>
      </c>
      <c r="E131" s="9" t="s">
        <v>166</v>
      </c>
      <c r="F131" s="9" t="s">
        <v>163</v>
      </c>
    </row>
    <row r="132" spans="1:6" s="8" customFormat="1" ht="42.75">
      <c r="A132" s="44">
        <f>MAX($A$1:A130)+1</f>
        <v>43</v>
      </c>
      <c r="B132" s="38" t="s">
        <v>167</v>
      </c>
      <c r="C132" s="38" t="s">
        <v>168</v>
      </c>
      <c r="D132" s="11" t="s">
        <v>1</v>
      </c>
      <c r="E132" s="9" t="s">
        <v>116</v>
      </c>
      <c r="F132" s="9" t="s">
        <v>159</v>
      </c>
    </row>
    <row r="133" spans="1:6" s="8" customFormat="1" ht="42.75">
      <c r="A133" s="44"/>
      <c r="B133" s="38"/>
      <c r="C133" s="38"/>
      <c r="D133" s="11" t="s">
        <v>2</v>
      </c>
      <c r="E133" s="9" t="s">
        <v>160</v>
      </c>
      <c r="F133" s="9" t="s">
        <v>161</v>
      </c>
    </row>
    <row r="134" spans="1:6" s="8" customFormat="1" ht="87" customHeight="1">
      <c r="A134" s="44"/>
      <c r="B134" s="38"/>
      <c r="C134" s="38"/>
      <c r="D134" s="11" t="s">
        <v>3</v>
      </c>
      <c r="E134" s="9" t="s">
        <v>169</v>
      </c>
      <c r="F134" s="9" t="s">
        <v>163</v>
      </c>
    </row>
    <row r="135" spans="1:6" s="8" customFormat="1" ht="42.75">
      <c r="A135" s="44">
        <f>MAX($A$1:A133)+1</f>
        <v>44</v>
      </c>
      <c r="B135" s="38" t="s">
        <v>170</v>
      </c>
      <c r="C135" s="38" t="s">
        <v>171</v>
      </c>
      <c r="D135" s="11" t="s">
        <v>1</v>
      </c>
      <c r="E135" s="9" t="s">
        <v>116</v>
      </c>
      <c r="F135" s="9" t="s">
        <v>159</v>
      </c>
    </row>
    <row r="136" spans="1:6" s="8" customFormat="1" ht="42.75">
      <c r="A136" s="44"/>
      <c r="B136" s="38"/>
      <c r="C136" s="38"/>
      <c r="D136" s="11" t="s">
        <v>2</v>
      </c>
      <c r="E136" s="9" t="s">
        <v>160</v>
      </c>
      <c r="F136" s="9" t="s">
        <v>161</v>
      </c>
    </row>
    <row r="137" spans="1:6" s="8" customFormat="1" ht="71.25">
      <c r="A137" s="44"/>
      <c r="B137" s="38"/>
      <c r="C137" s="38"/>
      <c r="D137" s="11" t="s">
        <v>3</v>
      </c>
      <c r="E137" s="9" t="s">
        <v>172</v>
      </c>
      <c r="F137" s="9" t="s">
        <v>163</v>
      </c>
    </row>
    <row r="138" spans="1:6" s="8" customFormat="1" ht="42.75">
      <c r="A138" s="43">
        <f>MAX($A$1:A137)+1</f>
        <v>45</v>
      </c>
      <c r="B138" s="38" t="s">
        <v>179</v>
      </c>
      <c r="C138" s="38" t="s">
        <v>180</v>
      </c>
      <c r="D138" s="11" t="s">
        <v>1</v>
      </c>
      <c r="E138" s="9" t="s">
        <v>116</v>
      </c>
      <c r="F138" s="9" t="s">
        <v>181</v>
      </c>
    </row>
    <row r="139" spans="1:6" s="8" customFormat="1" ht="28.5">
      <c r="A139" s="43"/>
      <c r="B139" s="38"/>
      <c r="C139" s="38"/>
      <c r="D139" s="11" t="s">
        <v>2</v>
      </c>
      <c r="E139" s="9" t="s">
        <v>83</v>
      </c>
      <c r="F139" s="9" t="s">
        <v>173</v>
      </c>
    </row>
    <row r="140" spans="1:6" s="8" customFormat="1" ht="42.75">
      <c r="A140" s="43"/>
      <c r="B140" s="38"/>
      <c r="C140" s="38"/>
      <c r="D140" s="11" t="s">
        <v>3</v>
      </c>
      <c r="E140" s="9" t="s">
        <v>182</v>
      </c>
      <c r="F140" s="9" t="s">
        <v>183</v>
      </c>
    </row>
    <row r="141" spans="1:6" s="8" customFormat="1" ht="114">
      <c r="A141" s="43"/>
      <c r="B141" s="38"/>
      <c r="C141" s="38"/>
      <c r="D141" s="9" t="s">
        <v>184</v>
      </c>
      <c r="E141" s="9" t="s">
        <v>185</v>
      </c>
      <c r="F141" s="9" t="s">
        <v>186</v>
      </c>
    </row>
    <row r="142" spans="1:6" s="8" customFormat="1" ht="42.75">
      <c r="A142" s="43">
        <f>MAX($A$1:A141)+1</f>
        <v>46</v>
      </c>
      <c r="B142" s="38" t="s">
        <v>187</v>
      </c>
      <c r="C142" s="38" t="s">
        <v>188</v>
      </c>
      <c r="D142" s="11" t="s">
        <v>1</v>
      </c>
      <c r="E142" s="9" t="s">
        <v>116</v>
      </c>
      <c r="F142" s="9" t="s">
        <v>181</v>
      </c>
    </row>
    <row r="143" spans="1:6" s="8" customFormat="1" ht="28.5">
      <c r="A143" s="43"/>
      <c r="B143" s="38"/>
      <c r="C143" s="38"/>
      <c r="D143" s="11" t="s">
        <v>2</v>
      </c>
      <c r="E143" s="9" t="s">
        <v>83</v>
      </c>
      <c r="F143" s="9" t="s">
        <v>173</v>
      </c>
    </row>
    <row r="144" spans="1:6" s="8" customFormat="1" ht="42.75">
      <c r="A144" s="43"/>
      <c r="B144" s="38"/>
      <c r="C144" s="38"/>
      <c r="D144" s="11" t="s">
        <v>3</v>
      </c>
      <c r="E144" s="9" t="s">
        <v>86</v>
      </c>
      <c r="F144" s="9" t="s">
        <v>183</v>
      </c>
    </row>
    <row r="145" spans="1:6" s="8" customFormat="1" ht="42.75">
      <c r="A145" s="43"/>
      <c r="B145" s="38"/>
      <c r="C145" s="38"/>
      <c r="D145" s="9" t="s">
        <v>184</v>
      </c>
      <c r="E145" s="9" t="s">
        <v>189</v>
      </c>
      <c r="F145" s="9" t="s">
        <v>186</v>
      </c>
    </row>
    <row r="146" spans="1:6" s="8" customFormat="1" ht="42.75">
      <c r="A146" s="43">
        <f>MAX($A$1:A145)+1</f>
        <v>47</v>
      </c>
      <c r="B146" s="38" t="s">
        <v>190</v>
      </c>
      <c r="C146" s="38" t="s">
        <v>191</v>
      </c>
      <c r="D146" s="11" t="s">
        <v>1</v>
      </c>
      <c r="E146" s="9" t="s">
        <v>116</v>
      </c>
      <c r="F146" s="9" t="s">
        <v>181</v>
      </c>
    </row>
    <row r="147" spans="1:6" s="8" customFormat="1" ht="28.5">
      <c r="A147" s="43"/>
      <c r="B147" s="38"/>
      <c r="C147" s="38"/>
      <c r="D147" s="11" t="s">
        <v>2</v>
      </c>
      <c r="E147" s="9" t="s">
        <v>83</v>
      </c>
      <c r="F147" s="9" t="s">
        <v>173</v>
      </c>
    </row>
    <row r="148" spans="1:6" s="8" customFormat="1" ht="42.75">
      <c r="A148" s="43"/>
      <c r="B148" s="38"/>
      <c r="C148" s="38"/>
      <c r="D148" s="11" t="s">
        <v>3</v>
      </c>
      <c r="E148" s="9" t="s">
        <v>86</v>
      </c>
      <c r="F148" s="9" t="s">
        <v>183</v>
      </c>
    </row>
    <row r="149" spans="1:6" s="8" customFormat="1" ht="42.75">
      <c r="A149" s="43"/>
      <c r="B149" s="38"/>
      <c r="C149" s="38"/>
      <c r="D149" s="9" t="s">
        <v>184</v>
      </c>
      <c r="E149" s="9" t="s">
        <v>189</v>
      </c>
      <c r="F149" s="9" t="s">
        <v>186</v>
      </c>
    </row>
    <row r="150" spans="1:6" s="8" customFormat="1" ht="42.75">
      <c r="A150" s="43">
        <f>MAX($A$1:A149)+1</f>
        <v>48</v>
      </c>
      <c r="B150" s="38" t="s">
        <v>192</v>
      </c>
      <c r="C150" s="38" t="s">
        <v>193</v>
      </c>
      <c r="D150" s="11" t="s">
        <v>1</v>
      </c>
      <c r="E150" s="9" t="s">
        <v>116</v>
      </c>
      <c r="F150" s="9" t="s">
        <v>181</v>
      </c>
    </row>
    <row r="151" spans="1:6" s="8" customFormat="1" ht="28.5">
      <c r="A151" s="43"/>
      <c r="B151" s="38"/>
      <c r="C151" s="38"/>
      <c r="D151" s="11" t="s">
        <v>2</v>
      </c>
      <c r="E151" s="9" t="s">
        <v>83</v>
      </c>
      <c r="F151" s="9" t="s">
        <v>173</v>
      </c>
    </row>
    <row r="152" spans="1:6" s="8" customFormat="1" ht="42.75">
      <c r="A152" s="43"/>
      <c r="B152" s="38"/>
      <c r="C152" s="38"/>
      <c r="D152" s="11" t="s">
        <v>3</v>
      </c>
      <c r="E152" s="9" t="s">
        <v>86</v>
      </c>
      <c r="F152" s="9" t="s">
        <v>183</v>
      </c>
    </row>
    <row r="153" spans="1:6" s="8" customFormat="1" ht="42.75">
      <c r="A153" s="43"/>
      <c r="B153" s="38"/>
      <c r="C153" s="38"/>
      <c r="D153" s="9" t="s">
        <v>174</v>
      </c>
      <c r="E153" s="9" t="s">
        <v>189</v>
      </c>
      <c r="F153" s="9" t="s">
        <v>186</v>
      </c>
    </row>
    <row r="154" spans="1:6" s="8" customFormat="1" ht="42.75">
      <c r="A154" s="43">
        <f>MAX($A$1:A152)+1</f>
        <v>49</v>
      </c>
      <c r="B154" s="38" t="s">
        <v>194</v>
      </c>
      <c r="C154" s="38" t="s">
        <v>195</v>
      </c>
      <c r="D154" s="11" t="s">
        <v>1</v>
      </c>
      <c r="E154" s="9" t="s">
        <v>116</v>
      </c>
      <c r="F154" s="9" t="s">
        <v>181</v>
      </c>
    </row>
    <row r="155" spans="1:6" s="8" customFormat="1" ht="28.5">
      <c r="A155" s="43"/>
      <c r="B155" s="38"/>
      <c r="C155" s="38"/>
      <c r="D155" s="11" t="s">
        <v>2</v>
      </c>
      <c r="E155" s="9" t="s">
        <v>83</v>
      </c>
      <c r="F155" s="9" t="s">
        <v>173</v>
      </c>
    </row>
    <row r="156" spans="1:6" s="8" customFormat="1" ht="42.75">
      <c r="A156" s="43"/>
      <c r="B156" s="38"/>
      <c r="C156" s="38"/>
      <c r="D156" s="11" t="s">
        <v>3</v>
      </c>
      <c r="E156" s="9" t="s">
        <v>84</v>
      </c>
      <c r="F156" s="9" t="s">
        <v>183</v>
      </c>
    </row>
    <row r="157" spans="1:6" s="8" customFormat="1" ht="128.25">
      <c r="A157" s="43"/>
      <c r="B157" s="38"/>
      <c r="C157" s="38"/>
      <c r="D157" s="9" t="s">
        <v>184</v>
      </c>
      <c r="E157" s="9" t="s">
        <v>196</v>
      </c>
      <c r="F157" s="9" t="s">
        <v>186</v>
      </c>
    </row>
    <row r="158" spans="1:6" s="8" customFormat="1" ht="42.75">
      <c r="A158" s="43">
        <f>MAX($A$1:A157)+1</f>
        <v>50</v>
      </c>
      <c r="B158" s="38" t="s">
        <v>197</v>
      </c>
      <c r="C158" s="38" t="s">
        <v>198</v>
      </c>
      <c r="D158" s="11" t="s">
        <v>1</v>
      </c>
      <c r="E158" s="9" t="s">
        <v>116</v>
      </c>
      <c r="F158" s="9" t="s">
        <v>181</v>
      </c>
    </row>
    <row r="159" spans="1:6" s="8" customFormat="1" ht="28.5">
      <c r="A159" s="43"/>
      <c r="B159" s="38"/>
      <c r="C159" s="38"/>
      <c r="D159" s="11" t="s">
        <v>2</v>
      </c>
      <c r="E159" s="9" t="s">
        <v>83</v>
      </c>
      <c r="F159" s="9" t="s">
        <v>173</v>
      </c>
    </row>
    <row r="160" spans="1:6" s="8" customFormat="1" ht="42.75">
      <c r="A160" s="43"/>
      <c r="B160" s="38"/>
      <c r="C160" s="38"/>
      <c r="D160" s="11" t="s">
        <v>3</v>
      </c>
      <c r="E160" s="9" t="s">
        <v>84</v>
      </c>
      <c r="F160" s="9" t="s">
        <v>183</v>
      </c>
    </row>
    <row r="161" spans="1:6" s="8" customFormat="1" ht="142.5">
      <c r="A161" s="43"/>
      <c r="B161" s="38"/>
      <c r="C161" s="38"/>
      <c r="D161" s="9" t="s">
        <v>184</v>
      </c>
      <c r="E161" s="9" t="s">
        <v>199</v>
      </c>
      <c r="F161" s="9" t="s">
        <v>186</v>
      </c>
    </row>
    <row r="162" spans="1:6" s="8" customFormat="1" ht="42.75">
      <c r="A162" s="43">
        <f>MAX($A$1:A161)+1</f>
        <v>51</v>
      </c>
      <c r="B162" s="38" t="s">
        <v>200</v>
      </c>
      <c r="C162" s="38" t="s">
        <v>201</v>
      </c>
      <c r="D162" s="11" t="s">
        <v>1</v>
      </c>
      <c r="E162" s="9" t="s">
        <v>116</v>
      </c>
      <c r="F162" s="9" t="s">
        <v>181</v>
      </c>
    </row>
    <row r="163" spans="1:6" s="8" customFormat="1" ht="28.5">
      <c r="A163" s="43"/>
      <c r="B163" s="38"/>
      <c r="C163" s="38"/>
      <c r="D163" s="11" t="s">
        <v>2</v>
      </c>
      <c r="E163" s="9" t="s">
        <v>83</v>
      </c>
      <c r="F163" s="9" t="s">
        <v>173</v>
      </c>
    </row>
    <row r="164" spans="1:6" s="8" customFormat="1" ht="42.75">
      <c r="A164" s="43"/>
      <c r="B164" s="38"/>
      <c r="C164" s="38"/>
      <c r="D164" s="11" t="s">
        <v>3</v>
      </c>
      <c r="E164" s="9" t="s">
        <v>86</v>
      </c>
      <c r="F164" s="9" t="s">
        <v>183</v>
      </c>
    </row>
    <row r="165" spans="1:6" s="8" customFormat="1" ht="42.75">
      <c r="A165" s="43"/>
      <c r="B165" s="38"/>
      <c r="C165" s="38"/>
      <c r="D165" s="9" t="s">
        <v>184</v>
      </c>
      <c r="E165" s="9" t="s">
        <v>189</v>
      </c>
      <c r="F165" s="9" t="s">
        <v>186</v>
      </c>
    </row>
    <row r="166" spans="1:6" s="8" customFormat="1" ht="42.75">
      <c r="A166" s="43">
        <f>MAX($A$1:A165)+1</f>
        <v>52</v>
      </c>
      <c r="B166" s="38" t="s">
        <v>202</v>
      </c>
      <c r="C166" s="38" t="s">
        <v>203</v>
      </c>
      <c r="D166" s="9" t="s">
        <v>1</v>
      </c>
      <c r="E166" s="9" t="s">
        <v>116</v>
      </c>
      <c r="F166" s="9" t="s">
        <v>175</v>
      </c>
    </row>
    <row r="167" spans="1:6" s="8" customFormat="1" ht="42.75">
      <c r="A167" s="43"/>
      <c r="B167" s="38"/>
      <c r="C167" s="38"/>
      <c r="D167" s="9" t="s">
        <v>2</v>
      </c>
      <c r="E167" s="9" t="s">
        <v>83</v>
      </c>
      <c r="F167" s="9" t="s">
        <v>176</v>
      </c>
    </row>
    <row r="168" spans="1:6" s="8" customFormat="1" ht="71.25">
      <c r="A168" s="43"/>
      <c r="B168" s="38"/>
      <c r="C168" s="38"/>
      <c r="D168" s="9" t="s">
        <v>3</v>
      </c>
      <c r="E168" s="9" t="s">
        <v>204</v>
      </c>
      <c r="F168" s="9" t="s">
        <v>177</v>
      </c>
    </row>
    <row r="169" spans="1:6" s="8" customFormat="1" ht="71.25">
      <c r="A169" s="43"/>
      <c r="B169" s="38"/>
      <c r="C169" s="38"/>
      <c r="D169" s="9" t="s">
        <v>174</v>
      </c>
      <c r="E169" s="9" t="s">
        <v>205</v>
      </c>
      <c r="F169" s="9" t="s">
        <v>178</v>
      </c>
    </row>
    <row r="170" spans="1:6" s="8" customFormat="1" ht="42.75">
      <c r="A170" s="43">
        <f>MAX($A$1:A169)+1</f>
        <v>53</v>
      </c>
      <c r="B170" s="38" t="s">
        <v>206</v>
      </c>
      <c r="C170" s="38" t="s">
        <v>207</v>
      </c>
      <c r="D170" s="9" t="s">
        <v>1</v>
      </c>
      <c r="E170" s="9" t="s">
        <v>116</v>
      </c>
      <c r="F170" s="9" t="s">
        <v>208</v>
      </c>
    </row>
    <row r="171" spans="1:6" s="8" customFormat="1" ht="42.75">
      <c r="A171" s="43"/>
      <c r="B171" s="38"/>
      <c r="C171" s="38"/>
      <c r="D171" s="9" t="s">
        <v>2</v>
      </c>
      <c r="E171" s="9" t="s">
        <v>83</v>
      </c>
      <c r="F171" s="9" t="s">
        <v>209</v>
      </c>
    </row>
    <row r="172" spans="1:6" s="8" customFormat="1" ht="57">
      <c r="A172" s="43"/>
      <c r="B172" s="38"/>
      <c r="C172" s="38"/>
      <c r="D172" s="9" t="s">
        <v>3</v>
      </c>
      <c r="E172" s="9" t="s">
        <v>210</v>
      </c>
      <c r="F172" s="9" t="s">
        <v>211</v>
      </c>
    </row>
    <row r="173" spans="1:6" s="8" customFormat="1" ht="42.75">
      <c r="A173" s="43">
        <f>MAX($A$1:A172)+1</f>
        <v>54</v>
      </c>
      <c r="B173" s="38" t="s">
        <v>212</v>
      </c>
      <c r="C173" s="38" t="s">
        <v>213</v>
      </c>
      <c r="D173" s="9" t="s">
        <v>1</v>
      </c>
      <c r="E173" s="9" t="s">
        <v>116</v>
      </c>
      <c r="F173" s="9" t="s">
        <v>214</v>
      </c>
    </row>
    <row r="174" spans="1:6" s="8" customFormat="1" ht="42.75">
      <c r="A174" s="43"/>
      <c r="B174" s="38"/>
      <c r="C174" s="38"/>
      <c r="D174" s="9" t="s">
        <v>2</v>
      </c>
      <c r="E174" s="9" t="s">
        <v>83</v>
      </c>
      <c r="F174" s="9" t="s">
        <v>215</v>
      </c>
    </row>
    <row r="175" spans="1:6" s="8" customFormat="1" ht="42.75">
      <c r="A175" s="43"/>
      <c r="B175" s="38"/>
      <c r="C175" s="38"/>
      <c r="D175" s="9" t="s">
        <v>3</v>
      </c>
      <c r="E175" s="9" t="s">
        <v>182</v>
      </c>
      <c r="F175" s="9" t="s">
        <v>216</v>
      </c>
    </row>
    <row r="176" spans="1:6" s="8" customFormat="1" ht="48" customHeight="1">
      <c r="A176" s="42">
        <f>MAX($A$1:A175)+1</f>
        <v>55</v>
      </c>
      <c r="B176" s="36" t="s">
        <v>220</v>
      </c>
      <c r="C176" s="36" t="s">
        <v>221</v>
      </c>
      <c r="D176" s="13" t="s">
        <v>217</v>
      </c>
      <c r="E176" s="13" t="s">
        <v>59</v>
      </c>
      <c r="F176" s="13" t="s">
        <v>222</v>
      </c>
    </row>
    <row r="177" spans="1:6" s="8" customFormat="1" ht="48" customHeight="1">
      <c r="A177" s="42"/>
      <c r="B177" s="36"/>
      <c r="C177" s="36"/>
      <c r="D177" s="13" t="s">
        <v>218</v>
      </c>
      <c r="E177" s="13" t="s">
        <v>60</v>
      </c>
      <c r="F177" s="13" t="s">
        <v>223</v>
      </c>
    </row>
    <row r="178" spans="1:6" s="8" customFormat="1" ht="48" customHeight="1">
      <c r="A178" s="42"/>
      <c r="B178" s="36"/>
      <c r="C178" s="36"/>
      <c r="D178" s="13" t="s">
        <v>3</v>
      </c>
      <c r="E178" s="13" t="s">
        <v>219</v>
      </c>
      <c r="F178" s="13" t="s">
        <v>224</v>
      </c>
    </row>
    <row r="179" spans="1:6" ht="127.5" customHeight="1">
      <c r="A179" s="17"/>
      <c r="B179" s="16" t="s">
        <v>253</v>
      </c>
      <c r="C179" s="16" t="s">
        <v>270</v>
      </c>
      <c r="D179" s="19" t="s">
        <v>327</v>
      </c>
      <c r="E179" s="18"/>
      <c r="F179" s="29" t="s">
        <v>270</v>
      </c>
    </row>
    <row r="180" spans="1:6" ht="122.25" customHeight="1">
      <c r="A180" s="17"/>
      <c r="B180" s="16" t="s">
        <v>254</v>
      </c>
      <c r="C180" s="16" t="s">
        <v>271</v>
      </c>
      <c r="D180" s="19" t="s">
        <v>327</v>
      </c>
      <c r="E180" s="18"/>
      <c r="F180" s="29" t="s">
        <v>271</v>
      </c>
    </row>
    <row r="181" spans="1:6" ht="279.75" customHeight="1">
      <c r="A181" s="17"/>
      <c r="B181" s="16" t="s">
        <v>252</v>
      </c>
      <c r="C181" s="16" t="s">
        <v>272</v>
      </c>
      <c r="D181" s="19" t="s">
        <v>327</v>
      </c>
      <c r="E181" s="18"/>
      <c r="F181" s="29" t="s">
        <v>272</v>
      </c>
    </row>
    <row r="182" spans="1:6" ht="99" customHeight="1">
      <c r="A182" s="17"/>
      <c r="B182" s="16" t="s">
        <v>255</v>
      </c>
      <c r="C182" s="16" t="s">
        <v>273</v>
      </c>
      <c r="D182" s="19" t="s">
        <v>326</v>
      </c>
      <c r="E182" s="18"/>
      <c r="F182" s="29" t="s">
        <v>273</v>
      </c>
    </row>
    <row r="183" spans="1:6" ht="130.5" customHeight="1">
      <c r="A183" s="17"/>
      <c r="B183" s="16" t="s">
        <v>256</v>
      </c>
      <c r="C183" s="20" t="s">
        <v>286</v>
      </c>
      <c r="D183" s="19" t="s">
        <v>327</v>
      </c>
      <c r="E183" s="18"/>
      <c r="F183" s="29" t="s">
        <v>286</v>
      </c>
    </row>
    <row r="184" spans="1:6" ht="83.25" customHeight="1">
      <c r="A184" s="17"/>
      <c r="B184" s="14" t="s">
        <v>257</v>
      </c>
      <c r="C184" s="15" t="s">
        <v>274</v>
      </c>
      <c r="D184" s="19" t="s">
        <v>327</v>
      </c>
      <c r="E184" s="18"/>
      <c r="F184" s="15" t="s">
        <v>274</v>
      </c>
    </row>
    <row r="185" spans="1:6" ht="89.25" customHeight="1">
      <c r="A185" s="17"/>
      <c r="B185" s="16" t="s">
        <v>258</v>
      </c>
      <c r="C185" s="16" t="s">
        <v>275</v>
      </c>
      <c r="D185" s="19" t="s">
        <v>327</v>
      </c>
      <c r="E185" s="18"/>
      <c r="F185" s="29" t="s">
        <v>275</v>
      </c>
    </row>
    <row r="186" spans="1:6" ht="141" customHeight="1">
      <c r="A186" s="17"/>
      <c r="B186" s="16" t="s">
        <v>259</v>
      </c>
      <c r="C186" s="16" t="s">
        <v>276</v>
      </c>
      <c r="D186" s="19" t="s">
        <v>327</v>
      </c>
      <c r="E186" s="18"/>
      <c r="F186" s="29" t="s">
        <v>276</v>
      </c>
    </row>
    <row r="187" spans="1:6" s="8" customFormat="1" ht="88.5" customHeight="1">
      <c r="A187" s="30"/>
      <c r="B187" s="31" t="s">
        <v>260</v>
      </c>
      <c r="C187" s="31" t="s">
        <v>321</v>
      </c>
      <c r="D187" s="19" t="s">
        <v>327</v>
      </c>
      <c r="E187" s="32"/>
      <c r="F187" s="33" t="s">
        <v>322</v>
      </c>
    </row>
    <row r="188" spans="1:6" customFormat="1" ht="42.75">
      <c r="A188" s="43">
        <f>MAX($A$1:A186)+1</f>
        <v>56</v>
      </c>
      <c r="B188" s="38" t="s">
        <v>179</v>
      </c>
      <c r="C188" s="38" t="s">
        <v>180</v>
      </c>
      <c r="D188" s="11" t="s">
        <v>1</v>
      </c>
      <c r="E188" s="28" t="s">
        <v>116</v>
      </c>
      <c r="F188" s="28" t="s">
        <v>181</v>
      </c>
    </row>
    <row r="189" spans="1:6" customFormat="1" ht="28.5">
      <c r="A189" s="43"/>
      <c r="B189" s="38"/>
      <c r="C189" s="38"/>
      <c r="D189" s="11" t="s">
        <v>2</v>
      </c>
      <c r="E189" s="28" t="s">
        <v>83</v>
      </c>
      <c r="F189" s="28" t="s">
        <v>173</v>
      </c>
    </row>
    <row r="190" spans="1:6" customFormat="1" ht="42.75">
      <c r="A190" s="43"/>
      <c r="B190" s="38"/>
      <c r="C190" s="38"/>
      <c r="D190" s="11" t="s">
        <v>3</v>
      </c>
      <c r="E190" s="28" t="s">
        <v>182</v>
      </c>
      <c r="F190" s="28" t="s">
        <v>183</v>
      </c>
    </row>
    <row r="191" spans="1:6" customFormat="1" ht="114">
      <c r="A191" s="43"/>
      <c r="B191" s="38"/>
      <c r="C191" s="38"/>
      <c r="D191" s="28" t="s">
        <v>184</v>
      </c>
      <c r="E191" s="28" t="s">
        <v>185</v>
      </c>
      <c r="F191" s="28" t="s">
        <v>186</v>
      </c>
    </row>
    <row r="192" spans="1:6" customFormat="1" ht="42.75">
      <c r="A192" s="43">
        <f>MAX($A$1:A191)+1</f>
        <v>57</v>
      </c>
      <c r="B192" s="38" t="s">
        <v>206</v>
      </c>
      <c r="C192" s="38" t="s">
        <v>207</v>
      </c>
      <c r="D192" s="28" t="s">
        <v>1</v>
      </c>
      <c r="E192" s="28" t="s">
        <v>116</v>
      </c>
      <c r="F192" s="28" t="s">
        <v>208</v>
      </c>
    </row>
    <row r="193" spans="1:6" customFormat="1" ht="42.75">
      <c r="A193" s="43"/>
      <c r="B193" s="38"/>
      <c r="C193" s="38"/>
      <c r="D193" s="28" t="s">
        <v>2</v>
      </c>
      <c r="E193" s="28" t="s">
        <v>83</v>
      </c>
      <c r="F193" s="28" t="s">
        <v>209</v>
      </c>
    </row>
    <row r="194" spans="1:6" customFormat="1" ht="57">
      <c r="A194" s="43"/>
      <c r="B194" s="38"/>
      <c r="C194" s="38"/>
      <c r="D194" s="28" t="s">
        <v>3</v>
      </c>
      <c r="E194" s="28" t="s">
        <v>210</v>
      </c>
      <c r="F194" s="28" t="s">
        <v>211</v>
      </c>
    </row>
    <row r="195" spans="1:6" ht="92.25" customHeight="1">
      <c r="A195" s="17"/>
      <c r="B195" s="16" t="s">
        <v>261</v>
      </c>
      <c r="C195" s="16" t="s">
        <v>277</v>
      </c>
      <c r="D195" s="19" t="s">
        <v>327</v>
      </c>
      <c r="E195" s="18"/>
      <c r="F195" s="27" t="s">
        <v>277</v>
      </c>
    </row>
    <row r="196" spans="1:6" customFormat="1" ht="42.75">
      <c r="A196" s="34">
        <f>MAX($A$1:A194)+1</f>
        <v>58</v>
      </c>
      <c r="B196" s="35" t="s">
        <v>293</v>
      </c>
      <c r="C196" s="55" t="s">
        <v>297</v>
      </c>
      <c r="D196" s="24" t="s">
        <v>1</v>
      </c>
      <c r="E196" s="25" t="s">
        <v>59</v>
      </c>
      <c r="F196" s="24" t="s">
        <v>294</v>
      </c>
    </row>
    <row r="197" spans="1:6" customFormat="1" ht="42.75">
      <c r="A197" s="34"/>
      <c r="B197" s="35"/>
      <c r="C197" s="55"/>
      <c r="D197" s="24" t="s">
        <v>2</v>
      </c>
      <c r="E197" s="25" t="s">
        <v>60</v>
      </c>
      <c r="F197" s="24" t="s">
        <v>295</v>
      </c>
    </row>
    <row r="198" spans="1:6" customFormat="1" ht="42.75">
      <c r="A198" s="34"/>
      <c r="B198" s="35"/>
      <c r="C198" s="55"/>
      <c r="D198" s="24" t="s">
        <v>3</v>
      </c>
      <c r="E198" s="25" t="s">
        <v>61</v>
      </c>
      <c r="F198" s="24" t="s">
        <v>296</v>
      </c>
    </row>
    <row r="199" spans="1:6" s="26" customFormat="1" ht="51" customHeight="1">
      <c r="A199" s="53">
        <f>MAX($A$1:A197)+1</f>
        <v>59</v>
      </c>
      <c r="B199" s="54" t="s">
        <v>298</v>
      </c>
      <c r="C199" s="54" t="s">
        <v>299</v>
      </c>
      <c r="D199" s="22" t="s">
        <v>1</v>
      </c>
      <c r="E199" s="22" t="s">
        <v>300</v>
      </c>
      <c r="F199" s="22" t="s">
        <v>301</v>
      </c>
    </row>
    <row r="200" spans="1:6" s="26" customFormat="1" ht="51" customHeight="1">
      <c r="A200" s="53"/>
      <c r="B200" s="54"/>
      <c r="C200" s="54"/>
      <c r="D200" s="22" t="s">
        <v>2</v>
      </c>
      <c r="E200" s="22" t="s">
        <v>83</v>
      </c>
      <c r="F200" s="22" t="s">
        <v>302</v>
      </c>
    </row>
    <row r="201" spans="1:6" s="26" customFormat="1" ht="63" customHeight="1">
      <c r="A201" s="53"/>
      <c r="B201" s="54"/>
      <c r="C201" s="54"/>
      <c r="D201" s="22" t="s">
        <v>3</v>
      </c>
      <c r="E201" s="22" t="s">
        <v>84</v>
      </c>
      <c r="F201" s="22" t="s">
        <v>303</v>
      </c>
    </row>
    <row r="202" spans="1:6" s="8" customFormat="1" ht="63" customHeight="1">
      <c r="A202" s="30"/>
      <c r="B202" s="31" t="s">
        <v>262</v>
      </c>
      <c r="C202" s="31" t="s">
        <v>323</v>
      </c>
      <c r="D202" s="33" t="s">
        <v>324</v>
      </c>
      <c r="E202" s="32"/>
      <c r="F202" s="33" t="s">
        <v>325</v>
      </c>
    </row>
    <row r="203" spans="1:6" customFormat="1" ht="30" customHeight="1">
      <c r="A203" s="53">
        <f>MAX($A$1:A201)+1</f>
        <v>60</v>
      </c>
      <c r="B203" s="54" t="s">
        <v>287</v>
      </c>
      <c r="C203" s="54" t="s">
        <v>319</v>
      </c>
      <c r="D203" s="22" t="s">
        <v>1</v>
      </c>
      <c r="E203" s="22" t="s">
        <v>288</v>
      </c>
      <c r="F203" s="22" t="s">
        <v>289</v>
      </c>
    </row>
    <row r="204" spans="1:6" customFormat="1" ht="38.1" customHeight="1">
      <c r="A204" s="53"/>
      <c r="B204" s="54"/>
      <c r="C204" s="54"/>
      <c r="D204" s="22" t="s">
        <v>2</v>
      </c>
      <c r="E204" s="22" t="s">
        <v>83</v>
      </c>
      <c r="F204" s="22" t="s">
        <v>290</v>
      </c>
    </row>
    <row r="205" spans="1:6" customFormat="1" ht="69" customHeight="1">
      <c r="A205" s="53"/>
      <c r="B205" s="54"/>
      <c r="C205" s="54"/>
      <c r="D205" s="22" t="s">
        <v>3</v>
      </c>
      <c r="E205" s="22" t="s">
        <v>291</v>
      </c>
      <c r="F205" s="22" t="s">
        <v>292</v>
      </c>
    </row>
    <row r="206" spans="1:6" customFormat="1" ht="144" customHeight="1">
      <c r="A206" s="56"/>
      <c r="B206" s="59" t="s">
        <v>263</v>
      </c>
      <c r="C206" s="59" t="s">
        <v>278</v>
      </c>
      <c r="D206" s="22" t="s">
        <v>1</v>
      </c>
      <c r="E206" s="22" t="s">
        <v>304</v>
      </c>
      <c r="F206" s="22" t="s">
        <v>307</v>
      </c>
    </row>
    <row r="207" spans="1:6" customFormat="1" ht="144" customHeight="1">
      <c r="A207" s="57"/>
      <c r="B207" s="60"/>
      <c r="C207" s="60"/>
      <c r="D207" s="22" t="s">
        <v>2</v>
      </c>
      <c r="E207" s="22" t="s">
        <v>305</v>
      </c>
      <c r="F207" s="22" t="s">
        <v>308</v>
      </c>
    </row>
    <row r="208" spans="1:6" ht="129" customHeight="1">
      <c r="A208" s="58"/>
      <c r="B208" s="61"/>
      <c r="C208" s="61"/>
      <c r="D208" s="22" t="s">
        <v>3</v>
      </c>
      <c r="E208" s="22" t="s">
        <v>306</v>
      </c>
      <c r="F208" s="22" t="s">
        <v>309</v>
      </c>
    </row>
    <row r="209" spans="1:6" ht="141" customHeight="1">
      <c r="A209" s="17"/>
      <c r="B209" s="16" t="s">
        <v>264</v>
      </c>
      <c r="C209" s="16" t="s">
        <v>279</v>
      </c>
      <c r="D209" s="18"/>
      <c r="E209" s="18"/>
      <c r="F209" s="19" t="s">
        <v>320</v>
      </c>
    </row>
    <row r="210" spans="1:6" ht="64.5" customHeight="1">
      <c r="A210" s="17"/>
      <c r="B210" s="16" t="s">
        <v>265</v>
      </c>
      <c r="C210" s="16" t="s">
        <v>280</v>
      </c>
      <c r="D210" s="19" t="s">
        <v>318</v>
      </c>
      <c r="E210" s="18"/>
      <c r="F210" s="23" t="s">
        <v>280</v>
      </c>
    </row>
    <row r="211" spans="1:6" ht="96" customHeight="1">
      <c r="A211" s="17"/>
      <c r="B211" s="16" t="s">
        <v>266</v>
      </c>
      <c r="C211" s="16" t="s">
        <v>281</v>
      </c>
      <c r="D211" s="19" t="s">
        <v>318</v>
      </c>
      <c r="E211" s="18"/>
      <c r="F211" s="23" t="s">
        <v>281</v>
      </c>
    </row>
    <row r="212" spans="1:6" ht="92.25" customHeight="1">
      <c r="A212" s="17"/>
      <c r="B212" s="16" t="s">
        <v>267</v>
      </c>
      <c r="C212" s="16" t="s">
        <v>282</v>
      </c>
      <c r="D212" s="19" t="s">
        <v>318</v>
      </c>
      <c r="E212" s="18"/>
      <c r="F212" s="23" t="s">
        <v>282</v>
      </c>
    </row>
    <row r="213" spans="1:6" ht="98.25" customHeight="1">
      <c r="A213" s="17"/>
      <c r="B213" s="16" t="s">
        <v>268</v>
      </c>
      <c r="C213" s="16" t="s">
        <v>283</v>
      </c>
      <c r="D213" s="19" t="s">
        <v>318</v>
      </c>
      <c r="E213" s="18"/>
      <c r="F213" s="23" t="s">
        <v>283</v>
      </c>
    </row>
    <row r="214" spans="1:6" customFormat="1" ht="28.5">
      <c r="A214" s="34">
        <f>MAX($A$1:A212)+1</f>
        <v>61</v>
      </c>
      <c r="B214" s="35" t="s">
        <v>129</v>
      </c>
      <c r="C214" s="35" t="s">
        <v>130</v>
      </c>
      <c r="D214" s="24" t="s">
        <v>1</v>
      </c>
      <c r="E214" s="25" t="s">
        <v>59</v>
      </c>
      <c r="F214" s="24" t="s">
        <v>131</v>
      </c>
    </row>
    <row r="215" spans="1:6" customFormat="1" ht="28.5">
      <c r="A215" s="34"/>
      <c r="B215" s="35"/>
      <c r="C215" s="35"/>
      <c r="D215" s="24" t="s">
        <v>2</v>
      </c>
      <c r="E215" s="25" t="s">
        <v>60</v>
      </c>
      <c r="F215" s="24" t="s">
        <v>132</v>
      </c>
    </row>
    <row r="216" spans="1:6" customFormat="1" ht="233.1" customHeight="1">
      <c r="A216" s="34"/>
      <c r="B216" s="35"/>
      <c r="C216" s="35"/>
      <c r="D216" s="24" t="s">
        <v>3</v>
      </c>
      <c r="E216" s="25" t="s">
        <v>61</v>
      </c>
      <c r="F216" s="24" t="s">
        <v>133</v>
      </c>
    </row>
    <row r="217" spans="1:6" customFormat="1" ht="42.75">
      <c r="A217" s="34">
        <f>MAX($A$1:A216)+1</f>
        <v>62</v>
      </c>
      <c r="B217" s="35" t="s">
        <v>139</v>
      </c>
      <c r="C217" s="35" t="s">
        <v>140</v>
      </c>
      <c r="D217" s="24" t="s">
        <v>1</v>
      </c>
      <c r="E217" s="25" t="s">
        <v>141</v>
      </c>
      <c r="F217" s="24" t="s">
        <v>142</v>
      </c>
    </row>
    <row r="218" spans="1:6" customFormat="1" ht="42.75">
      <c r="A218" s="34"/>
      <c r="B218" s="35"/>
      <c r="C218" s="35"/>
      <c r="D218" s="24" t="s">
        <v>2</v>
      </c>
      <c r="E218" s="25" t="s">
        <v>143</v>
      </c>
      <c r="F218" s="24" t="s">
        <v>144</v>
      </c>
    </row>
    <row r="219" spans="1:6" customFormat="1" ht="377.1" customHeight="1">
      <c r="A219" s="34"/>
      <c r="B219" s="35"/>
      <c r="C219" s="35"/>
      <c r="D219" s="24" t="s">
        <v>3</v>
      </c>
      <c r="E219" s="25" t="s">
        <v>61</v>
      </c>
      <c r="F219" s="24" t="s">
        <v>145</v>
      </c>
    </row>
    <row r="220" spans="1:6" customFormat="1" ht="28.5">
      <c r="A220" s="34">
        <f>MAX($A$1:A218)+1</f>
        <v>63</v>
      </c>
      <c r="B220" s="35" t="s">
        <v>310</v>
      </c>
      <c r="C220" s="35" t="s">
        <v>311</v>
      </c>
      <c r="D220" s="24" t="s">
        <v>1</v>
      </c>
      <c r="E220" s="24" t="s">
        <v>312</v>
      </c>
      <c r="F220" s="24" t="s">
        <v>313</v>
      </c>
    </row>
    <row r="221" spans="1:6" customFormat="1" ht="42.75">
      <c r="A221" s="34"/>
      <c r="B221" s="35"/>
      <c r="C221" s="35"/>
      <c r="D221" s="24" t="s">
        <v>2</v>
      </c>
      <c r="E221" s="24" t="s">
        <v>314</v>
      </c>
      <c r="F221" s="24" t="s">
        <v>315</v>
      </c>
    </row>
    <row r="222" spans="1:6" customFormat="1" ht="135.94999999999999" customHeight="1">
      <c r="A222" s="34"/>
      <c r="B222" s="35"/>
      <c r="C222" s="35"/>
      <c r="D222" s="24" t="s">
        <v>3</v>
      </c>
      <c r="E222" s="24" t="s">
        <v>316</v>
      </c>
      <c r="F222" s="24" t="s">
        <v>317</v>
      </c>
    </row>
    <row r="223" spans="1:6" ht="67.5" customHeight="1">
      <c r="A223" s="17">
        <v>64</v>
      </c>
      <c r="B223" s="16" t="s">
        <v>269</v>
      </c>
      <c r="C223" s="16" t="s">
        <v>284</v>
      </c>
      <c r="D223" s="19" t="s">
        <v>318</v>
      </c>
      <c r="E223" s="18"/>
      <c r="F223" s="21" t="s">
        <v>284</v>
      </c>
    </row>
    <row r="224" spans="1:6" ht="48" customHeight="1"/>
    <row r="225" ht="48" customHeight="1"/>
    <row r="226" ht="48" customHeight="1"/>
    <row r="227" ht="48" customHeight="1"/>
    <row r="228" ht="48" customHeight="1"/>
    <row r="229" ht="48" customHeight="1"/>
    <row r="230" ht="48" customHeight="1"/>
    <row r="231" ht="48" customHeight="1"/>
    <row r="232" ht="48" customHeight="1"/>
    <row r="233" ht="48" customHeight="1"/>
    <row r="234" ht="48" customHeight="1"/>
    <row r="235" ht="48" customHeight="1"/>
    <row r="236" ht="48" customHeight="1"/>
    <row r="237" ht="48" customHeight="1"/>
    <row r="238" ht="48" customHeight="1"/>
    <row r="239" ht="48" customHeight="1"/>
    <row r="240" ht="48" customHeight="1"/>
    <row r="241" ht="48" customHeight="1"/>
    <row r="242" ht="48" customHeight="1"/>
    <row r="243" ht="48" customHeight="1"/>
    <row r="244" ht="48" customHeight="1"/>
    <row r="245" ht="48" customHeight="1"/>
    <row r="246" ht="48" customHeight="1"/>
    <row r="247" ht="48" customHeight="1"/>
    <row r="248" ht="48" customHeight="1"/>
    <row r="249" ht="48" customHeight="1"/>
    <row r="250" ht="48" customHeight="1"/>
    <row r="251" ht="48" customHeight="1"/>
    <row r="252" ht="48" customHeight="1"/>
    <row r="253" ht="48" customHeight="1"/>
    <row r="254" ht="48" customHeight="1"/>
    <row r="255" ht="48" customHeight="1"/>
    <row r="256" ht="48" customHeight="1"/>
    <row r="257" ht="48" customHeight="1"/>
    <row r="258" ht="48" customHeight="1"/>
    <row r="259" ht="48" customHeight="1"/>
    <row r="260" ht="48" customHeight="1"/>
    <row r="261" ht="48" customHeight="1"/>
    <row r="262" ht="48" customHeight="1"/>
    <row r="263" ht="48" customHeight="1"/>
    <row r="264" ht="48" customHeight="1"/>
    <row r="265" ht="48" customHeight="1"/>
    <row r="266" ht="48" customHeight="1"/>
    <row r="267" ht="48" customHeight="1"/>
    <row r="268" ht="48" customHeight="1"/>
    <row r="269" ht="48" customHeight="1"/>
    <row r="270" ht="48" customHeight="1"/>
    <row r="271" ht="48" customHeight="1"/>
    <row r="272" ht="48" customHeight="1"/>
    <row r="273" ht="48" customHeight="1"/>
    <row r="274" ht="48" customHeight="1"/>
    <row r="275" ht="48" customHeight="1"/>
    <row r="276" ht="48" customHeight="1"/>
    <row r="277" ht="48" customHeight="1"/>
    <row r="278" ht="48" customHeight="1"/>
    <row r="279" ht="48" customHeight="1"/>
    <row r="280" ht="48" customHeight="1"/>
    <row r="281" ht="48" customHeight="1"/>
    <row r="282" ht="48" customHeight="1"/>
    <row r="283" ht="48" customHeight="1"/>
    <row r="284" ht="48" customHeight="1"/>
    <row r="285" ht="48" customHeight="1"/>
    <row r="286" ht="48" customHeight="1"/>
    <row r="287" ht="48" customHeight="1"/>
    <row r="288" ht="48" customHeight="1"/>
    <row r="289" ht="48" customHeight="1"/>
    <row r="290" ht="48" customHeight="1"/>
    <row r="291" ht="48" customHeight="1"/>
    <row r="292" ht="48" customHeight="1"/>
    <row r="293" ht="48" customHeight="1"/>
    <row r="294" ht="48" customHeight="1"/>
    <row r="295" ht="48" customHeight="1"/>
    <row r="296" ht="48" customHeight="1"/>
    <row r="297" ht="48" customHeight="1"/>
    <row r="298" ht="48" customHeight="1"/>
    <row r="299" ht="48" customHeight="1"/>
    <row r="300" ht="48" customHeight="1"/>
    <row r="301" ht="48" customHeight="1"/>
    <row r="302" ht="48" customHeight="1"/>
    <row r="303" ht="48" customHeight="1"/>
    <row r="304" ht="48" customHeight="1"/>
    <row r="305" ht="48" customHeight="1"/>
    <row r="306" ht="48" customHeight="1"/>
    <row r="307" ht="48" customHeight="1"/>
    <row r="308" ht="48" customHeight="1"/>
    <row r="309" ht="48" customHeight="1"/>
    <row r="310" ht="48" customHeight="1"/>
    <row r="311" ht="48" customHeight="1"/>
    <row r="312" ht="48" customHeight="1"/>
    <row r="313" ht="48" customHeight="1"/>
  </sheetData>
  <mergeCells count="204">
    <mergeCell ref="A192:A194"/>
    <mergeCell ref="B192:B194"/>
    <mergeCell ref="C192:C194"/>
    <mergeCell ref="A188:A191"/>
    <mergeCell ref="B188:B191"/>
    <mergeCell ref="C188:C191"/>
    <mergeCell ref="A220:A222"/>
    <mergeCell ref="B220:B222"/>
    <mergeCell ref="C220:C222"/>
    <mergeCell ref="A203:A205"/>
    <mergeCell ref="B203:B205"/>
    <mergeCell ref="C203:C205"/>
    <mergeCell ref="A196:A198"/>
    <mergeCell ref="B196:B198"/>
    <mergeCell ref="C196:C198"/>
    <mergeCell ref="A199:A201"/>
    <mergeCell ref="B199:B201"/>
    <mergeCell ref="C199:C201"/>
    <mergeCell ref="A217:A219"/>
    <mergeCell ref="B217:B219"/>
    <mergeCell ref="C217:C219"/>
    <mergeCell ref="A206:A208"/>
    <mergeCell ref="B206:B208"/>
    <mergeCell ref="C206:C208"/>
    <mergeCell ref="A1:F1"/>
    <mergeCell ref="A2:F2"/>
    <mergeCell ref="A3:F3"/>
    <mergeCell ref="A4:A5"/>
    <mergeCell ref="F4:F5"/>
    <mergeCell ref="A12:A14"/>
    <mergeCell ref="A15:A17"/>
    <mergeCell ref="A18:A20"/>
    <mergeCell ref="A21:A24"/>
    <mergeCell ref="E4:E5"/>
    <mergeCell ref="E21:E22"/>
    <mergeCell ref="B4:B5"/>
    <mergeCell ref="B12:B14"/>
    <mergeCell ref="B15:B17"/>
    <mergeCell ref="B18:B20"/>
    <mergeCell ref="B21:B24"/>
    <mergeCell ref="D4:D5"/>
    <mergeCell ref="D21:D22"/>
    <mergeCell ref="A25:A27"/>
    <mergeCell ref="A6:A8"/>
    <mergeCell ref="A9:A11"/>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100:A102"/>
    <mergeCell ref="A103:A105"/>
    <mergeCell ref="A106:A108"/>
    <mergeCell ref="A73:A75"/>
    <mergeCell ref="A76:A78"/>
    <mergeCell ref="A79:A81"/>
    <mergeCell ref="A82:A84"/>
    <mergeCell ref="A85:A87"/>
    <mergeCell ref="A88:A90"/>
    <mergeCell ref="A91:A93"/>
    <mergeCell ref="A94:A96"/>
    <mergeCell ref="A97:A99"/>
    <mergeCell ref="A135:A137"/>
    <mergeCell ref="A109:A111"/>
    <mergeCell ref="A112:A114"/>
    <mergeCell ref="A115:A117"/>
    <mergeCell ref="A118:A120"/>
    <mergeCell ref="A121:A123"/>
    <mergeCell ref="A124:A125"/>
    <mergeCell ref="A126:A128"/>
    <mergeCell ref="A129:A131"/>
    <mergeCell ref="A132:A134"/>
    <mergeCell ref="A176:A178"/>
    <mergeCell ref="A173:A175"/>
    <mergeCell ref="A170:A172"/>
    <mergeCell ref="A138:A141"/>
    <mergeCell ref="A142:A145"/>
    <mergeCell ref="A146:A149"/>
    <mergeCell ref="A150:A153"/>
    <mergeCell ref="A154:A157"/>
    <mergeCell ref="A158:A161"/>
    <mergeCell ref="A162:A165"/>
    <mergeCell ref="A166:A169"/>
    <mergeCell ref="B25:B27"/>
    <mergeCell ref="B6:B8"/>
    <mergeCell ref="B9:B11"/>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109:B111"/>
    <mergeCell ref="B112:B114"/>
    <mergeCell ref="B115:B117"/>
    <mergeCell ref="B118:B120"/>
    <mergeCell ref="B121:B123"/>
    <mergeCell ref="B97:B99"/>
    <mergeCell ref="B100:B102"/>
    <mergeCell ref="B103:B105"/>
    <mergeCell ref="B106:B108"/>
    <mergeCell ref="B124:B125"/>
    <mergeCell ref="B158:B161"/>
    <mergeCell ref="B162:B165"/>
    <mergeCell ref="B166:B169"/>
    <mergeCell ref="B138:B141"/>
    <mergeCell ref="B142:B145"/>
    <mergeCell ref="B146:B149"/>
    <mergeCell ref="B150:B153"/>
    <mergeCell ref="B154:B157"/>
    <mergeCell ref="B126:B128"/>
    <mergeCell ref="B129:B131"/>
    <mergeCell ref="B132:B134"/>
    <mergeCell ref="B135:B137"/>
    <mergeCell ref="B176:B178"/>
    <mergeCell ref="C4:C5"/>
    <mergeCell ref="C12:C14"/>
    <mergeCell ref="C15:C17"/>
    <mergeCell ref="C18:C20"/>
    <mergeCell ref="C21:C24"/>
    <mergeCell ref="C25:C27"/>
    <mergeCell ref="C6:C8"/>
    <mergeCell ref="C9:C11"/>
    <mergeCell ref="C28:C30"/>
    <mergeCell ref="C31:C33"/>
    <mergeCell ref="C34:C36"/>
    <mergeCell ref="C37:C39"/>
    <mergeCell ref="C40:C42"/>
    <mergeCell ref="C43:C45"/>
    <mergeCell ref="C46:C48"/>
    <mergeCell ref="C49:C51"/>
    <mergeCell ref="C52:C54"/>
    <mergeCell ref="C55:C57"/>
    <mergeCell ref="C58:C60"/>
    <mergeCell ref="C61:C63"/>
    <mergeCell ref="C64:C66"/>
    <mergeCell ref="B170:B172"/>
    <mergeCell ref="B173:B175"/>
    <mergeCell ref="C121:C123"/>
    <mergeCell ref="C94:C96"/>
    <mergeCell ref="C97:C99"/>
    <mergeCell ref="C100:C102"/>
    <mergeCell ref="C103:C105"/>
    <mergeCell ref="C106:C108"/>
    <mergeCell ref="C67:C69"/>
    <mergeCell ref="C70:C72"/>
    <mergeCell ref="C73:C75"/>
    <mergeCell ref="C76:C78"/>
    <mergeCell ref="C79:C81"/>
    <mergeCell ref="C82:C84"/>
    <mergeCell ref="C85:C87"/>
    <mergeCell ref="C88:C90"/>
    <mergeCell ref="C91:C93"/>
    <mergeCell ref="A214:A216"/>
    <mergeCell ref="B214:B216"/>
    <mergeCell ref="C214:C216"/>
    <mergeCell ref="C176:C178"/>
    <mergeCell ref="F21:F22"/>
    <mergeCell ref="C170:C172"/>
    <mergeCell ref="C173:C175"/>
    <mergeCell ref="C154:C157"/>
    <mergeCell ref="C158:C161"/>
    <mergeCell ref="C162:C165"/>
    <mergeCell ref="C166:C169"/>
    <mergeCell ref="C138:C141"/>
    <mergeCell ref="C142:C145"/>
    <mergeCell ref="C146:C149"/>
    <mergeCell ref="C150:C153"/>
    <mergeCell ref="C124:C125"/>
    <mergeCell ref="C126:C128"/>
    <mergeCell ref="C129:C131"/>
    <mergeCell ref="C132:C134"/>
    <mergeCell ref="C135:C137"/>
    <mergeCell ref="C109:C111"/>
    <mergeCell ref="C112:C114"/>
    <mergeCell ref="C115:C117"/>
    <mergeCell ref="C118:C120"/>
  </mergeCells>
  <phoneticPr fontId="8" type="noConversion"/>
  <pageMargins left="0.78740157480314998" right="0.78740157480314998" top="0.78740157480314998" bottom="0.78740157480314998" header="0.39370078740157499" footer="0.39370078740157499"/>
  <pageSetup paperSize="9" firstPageNumber="2" orientation="landscape" useFirstPageNumber="1"/>
  <headerFooter>
    <oddFooter>&amp;L&amp;"Times New Roman,常规"&amp;14- &amp;"宋体,常规"&amp;14&amp;P&amp;"Times New Roman,常规"&amp;14 -&amp;C&amp;"宋体,常规"&amp;12 &amp;R&amp;"宋体,常规"&amp;12</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4.25"/>
  <sheetData/>
  <phoneticPr fontId="8" type="noConversion"/>
  <pageMargins left="1.24776063002939" right="1.24776063002939" top="0.99987495602585197" bottom="0.99987495602585197" header="0.49993747801292598" footer="0.49993747801292598"/>
  <pageSetup paperSize="9" firstPageNumber="0" orientation="portrait" useFirstPageNumber="1" r:id="rId1"/>
</worksheet>
</file>

<file path=docProps/app.xml><?xml version="1.0" encoding="utf-8"?>
<Properties xmlns="http://schemas.openxmlformats.org/officeDocument/2006/extended-properties" xmlns:vt="http://schemas.openxmlformats.org/officeDocument/2006/docPropsVTypes">
  <Template>Normal.eit</Template>
  <Application>Yozo_Office</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工作表1</vt:lpstr>
      <vt:lpstr>工作表3</vt:lpstr>
      <vt:lpstr>工作表1!Print_Titles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曾幼山</cp:lastModifiedBy>
  <cp:revision>1</cp:revision>
  <cp:lastPrinted>2019-11-30T02:40:00Z</cp:lastPrinted>
  <dcterms:created xsi:type="dcterms:W3CDTF">2019-11-18T03:06:00Z</dcterms:created>
  <dcterms:modified xsi:type="dcterms:W3CDTF">2023-08-02T00:40:33Z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